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ta4\Desktop\"/>
    </mc:Choice>
  </mc:AlternateContent>
  <xr:revisionPtr revIDLastSave="0" documentId="13_ncr:1_{71F32442-E9F9-4C2A-9BDF-026799DDD79E}" xr6:coauthVersionLast="45" xr6:coauthVersionMax="45" xr10:uidLastSave="{00000000-0000-0000-0000-000000000000}"/>
  <bookViews>
    <workbookView xWindow="-120" yWindow="-120" windowWidth="29040" windowHeight="15840" activeTab="1" xr2:uid="{00000000-000D-0000-FFFF-FFFF00000000}"/>
  </bookViews>
  <sheets>
    <sheet name="Sheet1" sheetId="2" r:id="rId1"/>
    <sheet name="Duphat" sheetId="1" r:id="rId2"/>
  </sheets>
  <externalReferences>
    <externalReference r:id="rId3"/>
  </externalReferences>
  <definedNames>
    <definedName name="_xlnm._FilterDatabase" localSheetId="1" hidden="1">Duphat!$A$1:$W$221</definedName>
  </definedNames>
  <calcPr calcId="191029"/>
  <pivotCaches>
    <pivotCache cacheId="0" r:id="rId4"/>
  </pivotCaches>
</workbook>
</file>

<file path=xl/calcChain.xml><?xml version="1.0" encoding="utf-8"?>
<calcChain xmlns="http://schemas.openxmlformats.org/spreadsheetml/2006/main">
  <c r="O10" i="1" l="1"/>
  <c r="O18" i="1"/>
  <c r="O26" i="1"/>
  <c r="O34" i="1"/>
  <c r="O42" i="1"/>
  <c r="O50" i="1"/>
  <c r="O58" i="1"/>
  <c r="O66" i="1"/>
  <c r="O74" i="1"/>
  <c r="O82" i="1"/>
  <c r="O90" i="1"/>
  <c r="O98" i="1"/>
  <c r="O106" i="1"/>
  <c r="O114" i="1"/>
  <c r="O122" i="1"/>
  <c r="O130" i="1"/>
  <c r="O138" i="1"/>
  <c r="O146" i="1"/>
  <c r="O154" i="1"/>
  <c r="O162" i="1"/>
  <c r="O170" i="1"/>
  <c r="O178" i="1"/>
  <c r="O186" i="1"/>
  <c r="O194" i="1"/>
  <c r="O202" i="1"/>
  <c r="O210" i="1"/>
  <c r="O218" i="1"/>
  <c r="O2" i="1"/>
  <c r="O3" i="1"/>
  <c r="O4" i="1"/>
  <c r="O5" i="1"/>
  <c r="O6" i="1"/>
  <c r="O7" i="1"/>
  <c r="O8" i="1"/>
  <c r="O9" i="1"/>
  <c r="O11" i="1"/>
  <c r="O12" i="1"/>
  <c r="O13" i="1"/>
  <c r="O14" i="1"/>
  <c r="O15" i="1"/>
  <c r="O16" i="1"/>
  <c r="O17" i="1"/>
  <c r="O19" i="1"/>
  <c r="O20" i="1"/>
  <c r="O21" i="1"/>
  <c r="O22" i="1"/>
  <c r="O23" i="1"/>
  <c r="O24" i="1"/>
  <c r="O25" i="1"/>
  <c r="O27" i="1"/>
  <c r="O28" i="1"/>
  <c r="O29" i="1"/>
  <c r="O30" i="1"/>
  <c r="O31" i="1"/>
  <c r="O32" i="1"/>
  <c r="O33" i="1"/>
  <c r="O35" i="1"/>
  <c r="O36" i="1"/>
  <c r="O37" i="1"/>
  <c r="O38" i="1"/>
  <c r="O39" i="1"/>
  <c r="O40" i="1"/>
  <c r="O41" i="1"/>
  <c r="O43" i="1"/>
  <c r="O44" i="1"/>
  <c r="O45" i="1"/>
  <c r="O46" i="1"/>
  <c r="O47" i="1"/>
  <c r="O48" i="1"/>
  <c r="O49" i="1"/>
  <c r="O51" i="1"/>
  <c r="O52" i="1"/>
  <c r="O53" i="1"/>
  <c r="O54" i="1"/>
  <c r="O55" i="1"/>
  <c r="O56" i="1"/>
  <c r="O57" i="1"/>
  <c r="O59" i="1"/>
  <c r="O60" i="1"/>
  <c r="O61" i="1"/>
  <c r="O62" i="1"/>
  <c r="O63" i="1"/>
  <c r="O64" i="1"/>
  <c r="O65" i="1"/>
  <c r="O67" i="1"/>
  <c r="O68" i="1"/>
  <c r="O69" i="1"/>
  <c r="O70" i="1"/>
  <c r="O71" i="1"/>
  <c r="O72" i="1"/>
  <c r="O73" i="1"/>
  <c r="O75" i="1"/>
  <c r="O76" i="1"/>
  <c r="O77" i="1"/>
  <c r="O78" i="1"/>
  <c r="O79" i="1"/>
  <c r="O80" i="1"/>
  <c r="O81" i="1"/>
  <c r="O83" i="1"/>
  <c r="O84" i="1"/>
  <c r="O85" i="1"/>
  <c r="O86" i="1"/>
  <c r="O87" i="1"/>
  <c r="O88" i="1"/>
  <c r="O89" i="1"/>
  <c r="O91" i="1"/>
  <c r="O92" i="1"/>
  <c r="O93" i="1"/>
  <c r="O94" i="1"/>
  <c r="O95" i="1"/>
  <c r="O96" i="1"/>
  <c r="O97" i="1"/>
  <c r="O99" i="1"/>
  <c r="O100" i="1"/>
  <c r="O101" i="1"/>
  <c r="O102" i="1"/>
  <c r="O103" i="1"/>
  <c r="O104" i="1"/>
  <c r="O105" i="1"/>
  <c r="O107" i="1"/>
  <c r="O108" i="1"/>
  <c r="O109" i="1"/>
  <c r="O110" i="1"/>
  <c r="O111" i="1"/>
  <c r="O112" i="1"/>
  <c r="O113" i="1"/>
  <c r="O115" i="1"/>
  <c r="O116" i="1"/>
  <c r="O117" i="1"/>
  <c r="O118" i="1"/>
  <c r="O119" i="1"/>
  <c r="O120" i="1"/>
  <c r="O121" i="1"/>
  <c r="O123" i="1"/>
  <c r="O124" i="1"/>
  <c r="O125" i="1"/>
  <c r="O126" i="1"/>
  <c r="O127" i="1"/>
  <c r="O128" i="1"/>
  <c r="O129" i="1"/>
  <c r="O131" i="1"/>
  <c r="O132" i="1"/>
  <c r="O133" i="1"/>
  <c r="O134" i="1"/>
  <c r="O135" i="1"/>
  <c r="O136" i="1"/>
  <c r="O137" i="1"/>
  <c r="O139" i="1"/>
  <c r="O140" i="1"/>
  <c r="O141" i="1"/>
  <c r="O142" i="1"/>
  <c r="O143" i="1"/>
  <c r="O144" i="1"/>
  <c r="O145" i="1"/>
  <c r="O147" i="1"/>
  <c r="O148" i="1"/>
  <c r="O149" i="1"/>
  <c r="O150" i="1"/>
  <c r="O151" i="1"/>
  <c r="O152" i="1"/>
  <c r="O153" i="1"/>
  <c r="O155" i="1"/>
  <c r="O156" i="1"/>
  <c r="O157" i="1"/>
  <c r="O158" i="1"/>
  <c r="O159" i="1"/>
  <c r="O160" i="1"/>
  <c r="O161" i="1"/>
  <c r="O163" i="1"/>
  <c r="O164" i="1"/>
  <c r="O165" i="1"/>
  <c r="O166" i="1"/>
  <c r="O167" i="1"/>
  <c r="O168" i="1"/>
  <c r="O169" i="1"/>
  <c r="O171" i="1"/>
  <c r="O172" i="1"/>
  <c r="O173" i="1"/>
  <c r="O174" i="1"/>
  <c r="O175" i="1"/>
  <c r="O176" i="1"/>
  <c r="O177" i="1"/>
  <c r="O179" i="1"/>
  <c r="O180" i="1"/>
  <c r="O181" i="1"/>
  <c r="O182" i="1"/>
  <c r="O183" i="1"/>
  <c r="O184" i="1"/>
  <c r="O185" i="1"/>
  <c r="O187" i="1"/>
  <c r="O188" i="1"/>
  <c r="O189" i="1"/>
  <c r="O190" i="1"/>
  <c r="O191" i="1"/>
  <c r="O192" i="1"/>
  <c r="O193" i="1"/>
  <c r="O195" i="1"/>
  <c r="O196" i="1"/>
  <c r="O197" i="1"/>
  <c r="O198" i="1"/>
  <c r="O199" i="1"/>
  <c r="O200" i="1"/>
  <c r="O201" i="1"/>
  <c r="O203" i="1"/>
  <c r="O204" i="1"/>
  <c r="O205" i="1"/>
  <c r="O206" i="1"/>
  <c r="O207" i="1"/>
  <c r="O208" i="1"/>
  <c r="O209" i="1"/>
  <c r="O211" i="1"/>
  <c r="O212" i="1"/>
  <c r="O213" i="1"/>
  <c r="O214" i="1"/>
  <c r="O215" i="1"/>
  <c r="O216" i="1"/>
  <c r="O217" i="1"/>
  <c r="O219" i="1"/>
  <c r="O220" i="1"/>
  <c r="O221" i="1"/>
</calcChain>
</file>

<file path=xl/sharedStrings.xml><?xml version="1.0" encoding="utf-8"?>
<sst xmlns="http://schemas.openxmlformats.org/spreadsheetml/2006/main" count="1930" uniqueCount="1119">
  <si>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</si>
  <si>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</si>
  <si>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</si>
  <si>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</si>
  <si>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</si>
  <si>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</si>
  <si>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</si>
  <si>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</si>
  <si>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</si>
  <si>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</si>
  <si>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</si>
  <si>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</si>
  <si>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</si>
  <si>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</si>
  <si>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</si>
  <si>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</si>
  <si>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</si>
  <si>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</si>
  <si>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</si>
  <si>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</si>
  <si>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</si>
  <si>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status</t>
  </si>
  <si>
    <t>call_again_time</t>
  </si>
  <si>
    <t>Dubai</t>
  </si>
  <si>
    <t>Dubai, UAE</t>
  </si>
  <si>
    <t>U.A.E.</t>
  </si>
  <si>
    <t>Turkey</t>
  </si>
  <si>
    <t>Sharjah</t>
  </si>
  <si>
    <t>A.MENARINI Middle East &amp; Africa FZ LLC</t>
  </si>
  <si>
    <t>Abbott Laboratories GmbH</t>
  </si>
  <si>
    <t>Abbott Laboratories GmbH – Abbott Diabetes Care</t>
  </si>
  <si>
    <t>ABBVIE BIOPHARMACEUTICALS</t>
  </si>
  <si>
    <t>Abdi Ibrahim Pharmaceuticals</t>
  </si>
  <si>
    <t>ABFEN FARMA</t>
  </si>
  <si>
    <t>AcedrA BioPharmaceuticals</t>
  </si>
  <si>
    <t>Acino</t>
  </si>
  <si>
    <t>Aconitum</t>
  </si>
  <si>
    <t>Adcan Pharma</t>
  </si>
  <si>
    <t>Ahmed Khalil Al-Baker Medical Supplies LLC</t>
  </si>
  <si>
    <t>AKSUVİTAL DOGAL URUNLER GIDA SANAYİ TİCARET AS</t>
  </si>
  <si>
    <t>ALFA ONE DRUG STORE LLC</t>
  </si>
  <si>
    <t>Algorithm</t>
  </si>
  <si>
    <t>AL HAMRIA DRUG STORE LLC</t>
  </si>
  <si>
    <t>AL HAYAT PHARMACEUTICALS</t>
  </si>
  <si>
    <t>Al Hayat Pharmaceuticals (Life Pharma)</t>
  </si>
  <si>
    <t>Al Inma Drug Store &amp; Medical Equipments LLC</t>
  </si>
  <si>
    <t>Al Ittihad Drug Store</t>
  </si>
  <si>
    <t>Almirall</t>
  </si>
  <si>
    <t>Al Multaqa Drugs &amp; Pharmaceutical L.L.C.</t>
  </si>
  <si>
    <t>Alphamed - Abu Dhabi</t>
  </si>
  <si>
    <t>Al Raaya Drug Store LLC</t>
  </si>
  <si>
    <t>Al Sedanah Jordan CO LLC</t>
  </si>
  <si>
    <t>Amgen Middle East FZ LLC</t>
  </si>
  <si>
    <t>Amman Pharmaceutical Industries</t>
  </si>
  <si>
    <t>Anhui Sealong Biotechnology Co., Ltd</t>
  </si>
  <si>
    <t>Annora Pharma FZ-LLC</t>
  </si>
  <si>
    <t>Apotex Middle East And Africa</t>
  </si>
  <si>
    <t>Arabian Ethicals Co (Ethix)</t>
  </si>
  <si>
    <t>ARGIVIT - HEKIM ILAC</t>
  </si>
  <si>
    <t>AronPharma</t>
  </si>
  <si>
    <t>ASHRO DRUG STORE LLC</t>
  </si>
  <si>
    <t>Aspen Pharma</t>
  </si>
  <si>
    <t>AstraZeneca</t>
  </si>
  <si>
    <t>Aurobindo Pharma</t>
  </si>
  <si>
    <t>Avalon Pharma</t>
  </si>
  <si>
    <t>Avernus Pharma</t>
  </si>
  <si>
    <t>Axios International</t>
  </si>
  <si>
    <t>AYE EXOCURE TIBBİ ÜRÜNLER SANAYİ VE TİCARET ANONİM ŞİRKETİ</t>
  </si>
  <si>
    <t>Azalea Pharma LLC</t>
  </si>
  <si>
    <t>Bart</t>
  </si>
  <si>
    <t>Batterjee Pharma</t>
  </si>
  <si>
    <t>Bayer Middle East</t>
  </si>
  <si>
    <t>Beijing Huironghe Technology Co., Ltd.</t>
  </si>
  <si>
    <t>Bereket İlaç Kozmetik San. Ve Tic. A. Ş.</t>
  </si>
  <si>
    <t>Biocon</t>
  </si>
  <si>
    <t>Biogen Management Services Middle East</t>
  </si>
  <si>
    <t>Biologix</t>
  </si>
  <si>
    <t>BIOMET SUPPLEMENTS</t>
  </si>
  <si>
    <t>BIOPHARMA SA MEDICAL STORE</t>
  </si>
  <si>
    <t>Biotest AG</t>
  </si>
  <si>
    <t>Boehringer Ingelheim Middle East &amp; North Africa*</t>
  </si>
  <si>
    <t>BORIMED</t>
  </si>
  <si>
    <t>BOTAFARMA HEALTH PRODUCTS CATALOG 2025</t>
  </si>
  <si>
    <t>Bristol-Myers Squibb Middle East &amp; Africa FZLLC</t>
  </si>
  <si>
    <t>Changsha Yingtai Instrument CO.,LTD</t>
  </si>
  <si>
    <t>China Chamber Of Commerce For Import &amp; Export Of Medicines &amp; Health Products</t>
  </si>
  <si>
    <t>Cigalah Drug Store LLC</t>
  </si>
  <si>
    <t>City Pharmacy</t>
  </si>
  <si>
    <t>CosmoTrace</t>
  </si>
  <si>
    <t>Crab Sinergy / Al Mkarem Drug Store</t>
  </si>
  <si>
    <t>Curaprox</t>
  </si>
  <si>
    <t>Curiance Medical Supply FZE</t>
  </si>
  <si>
    <t>CUVKAR GENETIC MEDICINES PVT LTD</t>
  </si>
  <si>
    <t>Dar Al Dawa Development &amp; Investment Co.Ltd</t>
  </si>
  <si>
    <t>Delta Medical LLC</t>
  </si>
  <si>
    <t>DelveInsight Business Research</t>
  </si>
  <si>
    <t>Dupharm</t>
  </si>
  <si>
    <t>DUPHAT Pharmaceutical College</t>
  </si>
  <si>
    <t>Elan Vital Drug Store LLC</t>
  </si>
  <si>
    <t>Eleve Pharmaceuticals</t>
  </si>
  <si>
    <t>ELIT PHARMA KOZMETIK VE ILAÇ SANAYI TICARET LIMITED SIRKETI</t>
  </si>
  <si>
    <t>Emirates &amp; World Medical Supplies LLC</t>
  </si>
  <si>
    <t>Etuokeqi Kangsheng Spirulina Co., Ltd.</t>
  </si>
  <si>
    <t>EUROZYTO GmbH</t>
  </si>
  <si>
    <t>EVA PHARMA</t>
  </si>
  <si>
    <t>ExpoHIS</t>
  </si>
  <si>
    <t>Farma-tek Ilac San. Ve Tic. A.S.</t>
  </si>
  <si>
    <t>FERRING PHARMACEUTICALS</t>
  </si>
  <si>
    <t>Gaelan Medical Trade Single Owner LLC</t>
  </si>
  <si>
    <t>Gaia Healthcare</t>
  </si>
  <si>
    <t>Galderma Middle East FZ-LLC</t>
  </si>
  <si>
    <t>GenQore</t>
  </si>
  <si>
    <t>GfM Gesellschaft Für Micronisierung MbH</t>
  </si>
  <si>
    <t>GILEAD SCIENCES IRELAND UC</t>
  </si>
  <si>
    <t>Global Medilink</t>
  </si>
  <si>
    <t>Globalpharma</t>
  </si>
  <si>
    <t>GSK</t>
  </si>
  <si>
    <t>GUANGZHOU TOSUN PHARMACEUTICAL LTD</t>
  </si>
  <si>
    <t>Gulf Drug LLC</t>
  </si>
  <si>
    <t>Haleon</t>
  </si>
  <si>
    <t>HANDIAN NUTRITION CO., LTD.</t>
  </si>
  <si>
    <t>Hikma Pharmaceuticals</t>
  </si>
  <si>
    <t>Himalaya Wellness Scientific Office FZ LLC</t>
  </si>
  <si>
    <t>HPMC Empty Capsule</t>
  </si>
  <si>
    <t>HUBEI FORTUNE PHARMACEUTICAL CO., LTD</t>
  </si>
  <si>
    <t>Influx Healthtech Ltd</t>
  </si>
  <si>
    <t>Innovia Drug Store LLC</t>
  </si>
  <si>
    <t>INova Pharmaceuticals</t>
  </si>
  <si>
    <t>IPSEN PHARMA</t>
  </si>
  <si>
    <t>ISPOR - King Saud University Student Chapter</t>
  </si>
  <si>
    <t>ITROM Pharmaceutical Group</t>
  </si>
  <si>
    <t>Jamjoom Pharma</t>
  </si>
  <si>
    <t>Janssen Pharmaceutical Companies Of Johnson &amp; Johnson</t>
  </si>
  <si>
    <t>Jerash Pharmaceuticals</t>
  </si>
  <si>
    <t>Jiabeikang (Guangzhou) Pharmaceutical Holdings Co., Ltd.</t>
  </si>
  <si>
    <t>JIANGSU PEONY CENTRIFUGE MANUFACTURING CO.,LTD.</t>
  </si>
  <si>
    <t>JJ&amp;K Pharma Limited</t>
  </si>
  <si>
    <t>Julphar</t>
  </si>
  <si>
    <t>Kirsch BioPharm GmbH</t>
  </si>
  <si>
    <t>Lactonova Nutripharm Pvt Ltd</t>
  </si>
  <si>
    <t>Leo Pharma</t>
  </si>
  <si>
    <t>LifeScan Middle East FZ LLC</t>
  </si>
  <si>
    <t>Lilly</t>
  </si>
  <si>
    <t>Lunatus Drug Store</t>
  </si>
  <si>
    <t>Lundbeck</t>
  </si>
  <si>
    <t>Machinfabrik Industries Pvt.Ltd.</t>
  </si>
  <si>
    <t>MedEdge MEA</t>
  </si>
  <si>
    <t>Medoz Medical Store LLC</t>
  </si>
  <si>
    <t>Merck Serono</t>
  </si>
  <si>
    <t>Merck Sharp &amp; Dohme (MSD) - Dubai</t>
  </si>
  <si>
    <t>Metropolitan Medical Marketing LL (Metromed)</t>
  </si>
  <si>
    <t>MNB Pharma Company</t>
  </si>
  <si>
    <t>Modern Pharmaceutical LLC (MPC)</t>
  </si>
  <si>
    <t>MS PHARMA</t>
  </si>
  <si>
    <t>Mundipharma Middle East FZ-LLC</t>
  </si>
  <si>
    <t>Murli Krishna Pharma Private Limited</t>
  </si>
  <si>
    <t>Muscat Pharmaceutical Trading LLC</t>
  </si>
  <si>
    <t>National Trading &amp; Pharmaceutical Est</t>
  </si>
  <si>
    <t>Nature Sunshine General Trading LLC</t>
  </si>
  <si>
    <t>Neopharma LLC</t>
  </si>
  <si>
    <t>NEUPHARMA İLAÇ KOZMETİK VE MEDİKAL SANAYİ VE TİCARET LİMİTED ŞİRKETİ</t>
  </si>
  <si>
    <t>NewBridge Pharmaceuticals</t>
  </si>
  <si>
    <t>New Country Healthcare LLC</t>
  </si>
  <si>
    <t>New Life Food Supplements</t>
  </si>
  <si>
    <t>Ningbo Hezou Supply Chain Management Co., LTD</t>
  </si>
  <si>
    <t>Novartis Middle East</t>
  </si>
  <si>
    <t>Novo Nordisk Pharma Gulf FZ LLC</t>
  </si>
  <si>
    <t>Nutrifirst Biotech Inc.</t>
  </si>
  <si>
    <t>Oman Pharmaceutical Products Co LLC (Zynova)</t>
  </si>
  <si>
    <t>Organon</t>
  </si>
  <si>
    <t>Orient Line Drug Store</t>
  </si>
  <si>
    <t>Orthomol</t>
  </si>
  <si>
    <t>Ovio Supplement</t>
  </si>
  <si>
    <t>Perwin Pharmaceutical Filling Line</t>
  </si>
  <si>
    <t>Pfizer</t>
  </si>
  <si>
    <t>Pharma 1 Drug Store</t>
  </si>
  <si>
    <t>Pharma Access FZ LLC</t>
  </si>
  <si>
    <t>Pharma House Pharmaceuticals</t>
  </si>
  <si>
    <t>Pharma International (Modern Pharmaceutical LLC)</t>
  </si>
  <si>
    <t>Pharmalink Drug Store</t>
  </si>
  <si>
    <t>Pharma Point</t>
  </si>
  <si>
    <t>PHARMA SOLUTION DRUG STORE LLC</t>
  </si>
  <si>
    <t>Pharmatrade LLC</t>
  </si>
  <si>
    <t>Pharmaworld LLC</t>
  </si>
  <si>
    <t>Pharmvista</t>
  </si>
  <si>
    <t>PHOENIX MEDICINES LLC</t>
  </si>
  <si>
    <t>Pierre Fabre</t>
  </si>
  <si>
    <t>POLSKI LEK Sp. Z O.o.</t>
  </si>
  <si>
    <t>Propharma Medical Supplies</t>
  </si>
  <si>
    <t>Rensa TUBES &amp; FITTINGS</t>
  </si>
  <si>
    <t>Rieckermann</t>
  </si>
  <si>
    <t>Roche Pharmaceuticals Middle East FZCO</t>
  </si>
  <si>
    <t>ROYAL PHARMACEUTICAL DRUG STORE LLC</t>
  </si>
  <si>
    <t>Saja Pharmaceuticals</t>
  </si>
  <si>
    <t>Sandoz</t>
  </si>
  <si>
    <t>SANMARK ILAC</t>
  </si>
  <si>
    <t>Sanofi</t>
  </si>
  <si>
    <t>Saudi Pharmaceutical Industries &amp; Medical (Spimaco)</t>
  </si>
  <si>
    <t>Saudi Pharmaceutical Society (SPS)</t>
  </si>
  <si>
    <t>SEHA PHARMACEUTICALS</t>
  </si>
  <si>
    <t>Sencan Automation Machinery Co .,Ltd</t>
  </si>
  <si>
    <t>SERTEZ KİMYA</t>
  </si>
  <si>
    <t>SERUM INDO GULF LLC</t>
  </si>
  <si>
    <t>Servier Pharma</t>
  </si>
  <si>
    <t>Shagok Pharma</t>
  </si>
  <si>
    <t>Shenzhen Hygieia Biotech Co., Ltd</t>
  </si>
  <si>
    <t>Shenzhen Junen Packaging Products Co.,Ltd</t>
  </si>
  <si>
    <t>Shijiazhuang Jirong Pharmaceutical Co., Ltd.</t>
  </si>
  <si>
    <t>Sky Health Drug Store LLC</t>
  </si>
  <si>
    <t>Starlink Drug Store LLC</t>
  </si>
  <si>
    <t>Strathealth Pharma</t>
  </si>
  <si>
    <t>Sun Pharmaceuticals Industries Ltd.</t>
  </si>
  <si>
    <t>Suzhou NanoMicro Technology Co. ,Ltd</t>
  </si>
  <si>
    <t>SWATI SPENTOSE PVT LTD</t>
  </si>
  <si>
    <t>TAB Pharma - TAB Vitamins</t>
  </si>
  <si>
    <t>Tabuk Pharmaceuticals MGF CO</t>
  </si>
  <si>
    <t>Tabuk University</t>
  </si>
  <si>
    <t>Taif University</t>
  </si>
  <si>
    <t>Takeda Pharmaceutical FZ LLC</t>
  </si>
  <si>
    <t>Terumo</t>
  </si>
  <si>
    <t>Thea Pharma FZ LLC</t>
  </si>
  <si>
    <t>The Arab Hospital Magazine</t>
  </si>
  <si>
    <t>Tofflon Science And Technology Group</t>
  </si>
  <si>
    <t>Transarabia Drug Store</t>
  </si>
  <si>
    <t>Unicare Medical Trading LLC</t>
  </si>
  <si>
    <t>United Pharma</t>
  </si>
  <si>
    <t>United Pharma Industries</t>
  </si>
  <si>
    <t>Valmed Pharma</t>
  </si>
  <si>
    <t>VAMA LIFECARE PVT.LTD</t>
  </si>
  <si>
    <t>VHB MEDISCIENCES LIMITED</t>
  </si>
  <si>
    <t>Viatris Middle East FZ LLC</t>
  </si>
  <si>
    <t>Vidamax Healthcare</t>
  </si>
  <si>
    <t>Vifor International AG - UAE</t>
  </si>
  <si>
    <t>Vitajoy Health Group</t>
  </si>
  <si>
    <t>VITALAB PHARMA</t>
  </si>
  <si>
    <t>Vitavision Medical Supplies L.L.C.</t>
  </si>
  <si>
    <t>Wahren India Pvt. Ltd.</t>
  </si>
  <si>
    <t>XI AN PEACE FORTUNE INTERNATIONAL TRADE CO.,LTD.</t>
  </si>
  <si>
    <t>YOKOGAWA</t>
  </si>
  <si>
    <t>Zeino Pharma FZ LLC</t>
  </si>
  <si>
    <t>ZEMLEY PHARMA NOVOTECH NINGBO CO., LTD</t>
  </si>
  <si>
    <t>Zhejiang Conceptfe New Material Technology Co.,Ltd</t>
  </si>
  <si>
    <t>ZHEJIANG MEDICINE CO., LTD.</t>
  </si>
  <si>
    <t>Zhejiang Weishi Biotechnology Co.,Ltd.</t>
  </si>
  <si>
    <t>ZHEJIANG XINXIANG PRINTING CO., LTD</t>
  </si>
  <si>
    <t>Zhejiang Xinyadi Technology Co., Ltd</t>
  </si>
  <si>
    <t>Zone 4 Pharmaceuticals</t>
  </si>
  <si>
    <t>Stand No. 7D20</t>
  </si>
  <si>
    <t>Stand No. 7C30</t>
  </si>
  <si>
    <t>Stand No. 4B10</t>
  </si>
  <si>
    <t>Stand No. 4A10</t>
  </si>
  <si>
    <t>Stand No. 7C20</t>
  </si>
  <si>
    <t>Stand No. 3C13</t>
  </si>
  <si>
    <t>Stand No. 3F11</t>
  </si>
  <si>
    <t>Stand No. 4A30</t>
  </si>
  <si>
    <t>Stand No. RF31</t>
  </si>
  <si>
    <t>Stand No. 4G20</t>
  </si>
  <si>
    <t>Stand No. 3E30</t>
  </si>
  <si>
    <t>Stand No. 3C19</t>
  </si>
  <si>
    <t>Stand No. 6A30</t>
  </si>
  <si>
    <t>Stand No. 6C30</t>
  </si>
  <si>
    <t>Stand No. RB11</t>
  </si>
  <si>
    <t>Stand No. 5C20</t>
  </si>
  <si>
    <t>Stand No. 5B20</t>
  </si>
  <si>
    <t>Stand No. RC10</t>
  </si>
  <si>
    <t>Stand No. 8B20</t>
  </si>
  <si>
    <t>Stand No. RE31</t>
  </si>
  <si>
    <t>Stand No. RH20</t>
  </si>
  <si>
    <t>Stand No. 6F10</t>
  </si>
  <si>
    <t>Stand No. RB40</t>
  </si>
  <si>
    <t>Stand No. 305</t>
  </si>
  <si>
    <t>Stand No. 3E40</t>
  </si>
  <si>
    <t>Stand No. 503</t>
  </si>
  <si>
    <t>Stand No. RD40</t>
  </si>
  <si>
    <t>Stand No. RD10</t>
  </si>
  <si>
    <t>Stand No. 834</t>
  </si>
  <si>
    <t>Stand No. 8F10</t>
  </si>
  <si>
    <t>Stand No. 3D19</t>
  </si>
  <si>
    <t>Stand No. 2A06</t>
  </si>
  <si>
    <t>Stand No. RG20</t>
  </si>
  <si>
    <t>Stand No. 408</t>
  </si>
  <si>
    <t>Stand No. 2C40</t>
  </si>
  <si>
    <t>Stand No. 760</t>
  </si>
  <si>
    <t>Stand No. 2E10</t>
  </si>
  <si>
    <t>Stand No. RE20</t>
  </si>
  <si>
    <t>Stand No. 2G40</t>
  </si>
  <si>
    <t>Stand No. 3E19</t>
  </si>
  <si>
    <t>Stand No. RA20</t>
  </si>
  <si>
    <t>Stand No. 2A07</t>
  </si>
  <si>
    <t>Stand No. 501</t>
  </si>
  <si>
    <t>Stand No. 7E30</t>
  </si>
  <si>
    <t>Stand No. 2G12</t>
  </si>
  <si>
    <t>Stand No. 3C10</t>
  </si>
  <si>
    <t>Stand No. 407</t>
  </si>
  <si>
    <t>Stand No. 2F40</t>
  </si>
  <si>
    <t>Stand No. 3B11</t>
  </si>
  <si>
    <t>Stand No. RA30</t>
  </si>
  <si>
    <t>Stand No. 620</t>
  </si>
  <si>
    <t>Stand No. 4B30</t>
  </si>
  <si>
    <t>Stand No. 2H19.</t>
  </si>
  <si>
    <t>Stand No. 3B18</t>
  </si>
  <si>
    <t>Stand No. 2D10</t>
  </si>
  <si>
    <t>Stand No. 2G20</t>
  </si>
  <si>
    <t>Stand No. -</t>
  </si>
  <si>
    <t>Stand No. 7E20</t>
  </si>
  <si>
    <t>Stand No. 7F10</t>
  </si>
  <si>
    <t>Stand No. 203</t>
  </si>
  <si>
    <t>Stand No. R16</t>
  </si>
  <si>
    <t>Stand No. 3F10</t>
  </si>
  <si>
    <t>Stand No. RF20</t>
  </si>
  <si>
    <t>Stand No. 3B20</t>
  </si>
  <si>
    <t>Stand No. 720</t>
  </si>
  <si>
    <t>Stand No. R14</t>
  </si>
  <si>
    <t>Stand No. 2H16</t>
  </si>
  <si>
    <t>Stand No. 770</t>
  </si>
  <si>
    <t>Stand No. RA40</t>
  </si>
  <si>
    <t>Stand No. R08</t>
  </si>
  <si>
    <t>Stand No. 3B10</t>
  </si>
  <si>
    <t>Stand No. 3E10</t>
  </si>
  <si>
    <t>Stand No. RC42, RC43</t>
  </si>
  <si>
    <t>Stand No. RD42</t>
  </si>
  <si>
    <t>Stand No. 3A21</t>
  </si>
  <si>
    <t>Stand No. 405</t>
  </si>
  <si>
    <t>Stand No. 3 E10</t>
  </si>
  <si>
    <t>Stand No. 3C18</t>
  </si>
  <si>
    <t>Stand No. 3c30</t>
  </si>
  <si>
    <t>Stand No. R03</t>
  </si>
  <si>
    <t>Stand No. 8G30</t>
  </si>
  <si>
    <t>Stand No. 4D30</t>
  </si>
  <si>
    <t>Stand No. RB10</t>
  </si>
  <si>
    <t>Stand No. 3B29</t>
  </si>
  <si>
    <t>Stand No. 6D30</t>
  </si>
  <si>
    <t>Stand No. RH30</t>
  </si>
  <si>
    <t>Stand No. 8A20</t>
  </si>
  <si>
    <t>Stand No. 3G30</t>
  </si>
  <si>
    <t>Stand No. 2G13</t>
  </si>
  <si>
    <t>Stand No. 6C10</t>
  </si>
  <si>
    <t>Stand No. 3G40</t>
  </si>
  <si>
    <t>Stand No. RC30</t>
  </si>
  <si>
    <t>Stand No. 7F20</t>
  </si>
  <si>
    <t>Stand No. RE10</t>
  </si>
  <si>
    <t>Stand No. RC41</t>
  </si>
  <si>
    <t>Stand No. 2F28</t>
  </si>
  <si>
    <t>Stand No. 2H10</t>
  </si>
  <si>
    <t>Stand No. R12</t>
  </si>
  <si>
    <t>Stand No. 4G40</t>
  </si>
  <si>
    <t>Stand No. 3E20</t>
  </si>
  <si>
    <t>Stand No. 601</t>
  </si>
  <si>
    <t>Stand No. 8G20</t>
  </si>
  <si>
    <t>Stand No. 7C10</t>
  </si>
  <si>
    <t>Stand No. 4B40</t>
  </si>
  <si>
    <t>Stand No. 670</t>
  </si>
  <si>
    <t>Stand No. RD32</t>
  </si>
  <si>
    <t>Stand No. 2F29</t>
  </si>
  <si>
    <t>Stand No. 304</t>
  </si>
  <si>
    <t>Stand No. 8E20</t>
  </si>
  <si>
    <t>Stand No. 3C20</t>
  </si>
  <si>
    <t>Stand No. 5A30</t>
  </si>
  <si>
    <t>Stand No. 2H18</t>
  </si>
  <si>
    <t>Stand No. 3D30</t>
  </si>
  <si>
    <t>Stand No. 2B10</t>
  </si>
  <si>
    <t>Stand No. 4F10</t>
  </si>
  <si>
    <t>Stand No. 831</t>
  </si>
  <si>
    <t>Stand No. 3G10</t>
  </si>
  <si>
    <t>Stand No. 3B21</t>
  </si>
  <si>
    <t>Stand No. 2G11</t>
  </si>
  <si>
    <t>Stand No. RJ20</t>
  </si>
  <si>
    <t>Stand No. 8F30</t>
  </si>
  <si>
    <t>Stand No. 2F30</t>
  </si>
  <si>
    <t>Stand No. 7D30</t>
  </si>
  <si>
    <t>Stand No. 2C30</t>
  </si>
  <si>
    <t>Stand No. 8C10</t>
  </si>
  <si>
    <t>Stand No. 504</t>
  </si>
  <si>
    <t>Stand No. 4D10</t>
  </si>
  <si>
    <t>Stand No. 300</t>
  </si>
  <si>
    <t>Stand No. 8B30</t>
  </si>
  <si>
    <t>Stand No. 4G30</t>
  </si>
  <si>
    <t>Stand No. 303</t>
  </si>
  <si>
    <t>Stand No. 506</t>
  </si>
  <si>
    <t>Stand No. 3B12</t>
  </si>
  <si>
    <t>Stand No. 2C20</t>
  </si>
  <si>
    <t>Stand No. 7E10</t>
  </si>
  <si>
    <t>Stand No. 2H17</t>
  </si>
  <si>
    <t>Stand No. 313</t>
  </si>
  <si>
    <t>Stand No. 7G10</t>
  </si>
  <si>
    <t>Stand No. 3F30</t>
  </si>
  <si>
    <t>Stand No. RC40</t>
  </si>
  <si>
    <t>Stand No. 854</t>
  </si>
  <si>
    <t>Stand No. 2G30</t>
  </si>
  <si>
    <t>Stand No. R11</t>
  </si>
  <si>
    <t>Stand No. R01</t>
  </si>
  <si>
    <t>Stand No. 3D18</t>
  </si>
  <si>
    <t>Stand No. 3A29</t>
  </si>
  <si>
    <t>Stand No. 8C30</t>
  </si>
  <si>
    <t>Stand No. R06</t>
  </si>
  <si>
    <t>Stand No. 3G20</t>
  </si>
  <si>
    <t>Stand No. 860</t>
  </si>
  <si>
    <t>Stand No. 822</t>
  </si>
  <si>
    <t>Stand No. 8B10</t>
  </si>
  <si>
    <t>Stand No. NA</t>
  </si>
  <si>
    <t>Stand No. 5B30</t>
  </si>
  <si>
    <t>Stand No. 6B10</t>
  </si>
  <si>
    <t>Stand No. 780</t>
  </si>
  <si>
    <t>Stand No. RB20</t>
  </si>
  <si>
    <t>Stand No. RB30</t>
  </si>
  <si>
    <t>Stand No. 3D40</t>
  </si>
  <si>
    <t>Stand No. 2A08</t>
  </si>
  <si>
    <t>Stand No. 400</t>
  </si>
  <si>
    <t>Stand No. 3A28</t>
  </si>
  <si>
    <t>Stand No. 3A20</t>
  </si>
  <si>
    <t>Stand No. 4F40</t>
  </si>
  <si>
    <t>Stand No. 610</t>
  </si>
  <si>
    <t>Stand No. 7A30</t>
  </si>
  <si>
    <t>Stand No. 3F40</t>
  </si>
  <si>
    <t>Stand No. 3D10</t>
  </si>
  <si>
    <t>Stand No. 6C20</t>
  </si>
  <si>
    <t>Stand No. 6B20</t>
  </si>
  <si>
    <t>Stand No. 820</t>
  </si>
  <si>
    <t>Stand No. 404</t>
  </si>
  <si>
    <t>Stand No. 2f20</t>
  </si>
  <si>
    <t>Stand No. 3B19</t>
  </si>
  <si>
    <t>Stand No. 7G30</t>
  </si>
  <si>
    <t>Stand No. RH10</t>
  </si>
  <si>
    <t>Stand No. RD41</t>
  </si>
  <si>
    <t>Stand No. 2H20</t>
  </si>
  <si>
    <t>Stand No. RC31</t>
  </si>
  <si>
    <t>Stand No. 406</t>
  </si>
  <si>
    <t>Stand No. R04</t>
  </si>
  <si>
    <t>Stand No. 832</t>
  </si>
  <si>
    <t>Stand No. 2G10</t>
  </si>
  <si>
    <t>Stand No. 206</t>
  </si>
  <si>
    <t>Stand No. 3E 18</t>
  </si>
  <si>
    <t>Stand No. 7A20</t>
  </si>
  <si>
    <t>Stand No. 821</t>
  </si>
  <si>
    <t>Stand No. 602</t>
  </si>
  <si>
    <t>Stand No. 6F30</t>
  </si>
  <si>
    <t>Stand No. 3 C29</t>
  </si>
  <si>
    <t>Stand No. 513</t>
  </si>
  <si>
    <t>Stand No. 2H26</t>
  </si>
  <si>
    <t>Stand No. 309</t>
  </si>
  <si>
    <t>Stand No. 5C30</t>
  </si>
  <si>
    <t>Stand No. 7D10</t>
  </si>
  <si>
    <t>Stand No. R10</t>
  </si>
  <si>
    <t>Stand No. RD30</t>
  </si>
  <si>
    <t>Stand No. 302</t>
  </si>
  <si>
    <t>Stand No. 311</t>
  </si>
  <si>
    <t>Stand No. 5B10</t>
  </si>
  <si>
    <t>Stand No. 6A20</t>
  </si>
  <si>
    <t>Stand No. 700</t>
  </si>
  <si>
    <t>Stand No. RD31</t>
  </si>
  <si>
    <t>Stand No. 3C12</t>
  </si>
  <si>
    <t>Stand No. R20</t>
  </si>
  <si>
    <t>Stand No. 312</t>
  </si>
  <si>
    <t>Stand No. RD43</t>
  </si>
  <si>
    <t>Stand No. 3 C28</t>
  </si>
  <si>
    <t>Stand No. RG30</t>
  </si>
  <si>
    <t>Stand No.  3 B28</t>
  </si>
  <si>
    <t>Stand No. 2G21</t>
  </si>
  <si>
    <t>Stand No. 2H29</t>
  </si>
  <si>
    <t>Stand No. RC33</t>
  </si>
  <si>
    <t>Stand No. 2H21</t>
  </si>
  <si>
    <t>Stand No. 2G28</t>
  </si>
  <si>
    <t>Stand No. RA10</t>
  </si>
  <si>
    <t>https://www.menarini.com/</t>
  </si>
  <si>
    <t>North Tower, Dubai Science Park - 1405, 14th floor - Office 1401 - Al Barsha - Al Barsha South - Dubai - United Arab Emirates</t>
  </si>
  <si>
    <t>214 Al Quds St - Dubai Airport Free Zone - Dubai - United Arab Emirates</t>
  </si>
  <si>
    <t>Building 49 Dubai Healthcare City - Street # 13 Sheikh Rashid Rd - Umm Hurair 2 - Dubai Healthcare City - Dubai - United Arab Emirates</t>
  </si>
  <si>
    <t>https://www.freestyle.abbott/</t>
  </si>
  <si>
    <t>https://www.abbott.com/</t>
  </si>
  <si>
    <t>https://www.abbvie.com/</t>
  </si>
  <si>
    <t>29th Floor, U Bora Towers - Marasi Dr - Dubai - United Arab Emirates</t>
  </si>
  <si>
    <t>Umm Hurair 2 - Dubai Healthcare City - Dubai - United Arab Emirates</t>
  </si>
  <si>
    <t>https://acino.swiss/</t>
  </si>
  <si>
    <t>Al Barsha - Al Barsha South - Dubai - United Arab Emirates</t>
  </si>
  <si>
    <t>https://adcanpharma.ae/</t>
  </si>
  <si>
    <t>info@adcanpharma.ae</t>
  </si>
  <si>
    <t>Abu Dhabi Industrial City - ICAD II - Abu Dhabi - United Arab Emirates</t>
  </si>
  <si>
    <t>Abu Dhabi</t>
  </si>
  <si>
    <t>https://www.al-baker.com/</t>
  </si>
  <si>
    <t>akabs@al-baker.com</t>
  </si>
  <si>
    <t>https://alfa-one.com/</t>
  </si>
  <si>
    <t>PO Box 50585, Dubai, UAE.</t>
  </si>
  <si>
    <t>info@alfa-one.com</t>
  </si>
  <si>
    <t>https://www.hamria.ae/</t>
  </si>
  <si>
    <t>info@hamria.ae</t>
  </si>
  <si>
    <t>Maliha Rd - Warehouses Lands - Sharjah</t>
  </si>
  <si>
    <t>https://alhayatuae.com/</t>
  </si>
  <si>
    <t>alhayat@eim.ae</t>
  </si>
  <si>
    <t>Not Having</t>
  </si>
  <si>
    <t>https://inmaa.ae/</t>
  </si>
  <si>
    <t>https://www.ids.ae/</t>
  </si>
  <si>
    <t>Dubai Investment Park 2, PO BOX # 5374, Dubai, United Arab Emirates</t>
  </si>
  <si>
    <t>info@ids.ae</t>
  </si>
  <si>
    <t>https://amd-pharmaceutical.ae/</t>
  </si>
  <si>
    <t>Office 802-803, Ontario Tower, Business Bay, Dubai, UAE</t>
  </si>
  <si>
    <t>almultaqa@amd-pharmaceutical.ae</t>
  </si>
  <si>
    <t>Seaport Authority Building, Al Mina Zayed Road, Abu Dhabi</t>
  </si>
  <si>
    <t>Al Aswaaq Building - Office No 20 - Al Qusais Industrial Area - Al Qusais Industrial Area 5 - Dubai - United Arab Emirates</t>
  </si>
  <si>
    <t>https://www.alraayads.com/</t>
  </si>
  <si>
    <t>https://www.amgen.com/</t>
  </si>
  <si>
    <t>https://www.apotex.com/</t>
  </si>
  <si>
    <t>https://www.astrazeneca.com/</t>
  </si>
  <si>
    <t>https://www.aurobindo.com/</t>
  </si>
  <si>
    <t>Office 2007, 20 Flr, Business Central Tower A, Dubai Media City - Dubai - United Arab Emirates</t>
  </si>
  <si>
    <t>https://ammanpharma.com/</t>
  </si>
  <si>
    <t>Amman</t>
  </si>
  <si>
    <t>Jordan</t>
  </si>
  <si>
    <t>BD@ammanpharma.com</t>
  </si>
  <si>
    <t>https://www.annorapharma.com/</t>
  </si>
  <si>
    <t>https://www.avernuspharma.com/</t>
  </si>
  <si>
    <t>https://www.batterjeepharma.com/</t>
  </si>
  <si>
    <t>Sangareddy</t>
  </si>
  <si>
    <t>info@annorapharma.com</t>
  </si>
  <si>
    <t>Dubai Production City - Dubai - United Arab Emirates</t>
  </si>
  <si>
    <t>https://arabianethicals.ae/</t>
  </si>
  <si>
    <t>customercomplaints@arabianethicals.ae</t>
  </si>
  <si>
    <t>http://ashrogrp.com/</t>
  </si>
  <si>
    <t>79WQ+MCF Al Habtoor Warehouse - No. 53 - Al Qusais - Al Qusais Industrial Area 3 - Dubai - United Arab Emirates</t>
  </si>
  <si>
    <t>info@ashrogrp.com</t>
  </si>
  <si>
    <t>Al Sufouh - Al Sufouh 2 - Dubai - United Arab Emirates</t>
  </si>
  <si>
    <t>https://www.aspenpharmaeme.com/</t>
  </si>
  <si>
    <t>gulf-medicalinfo@astrazeneca.com</t>
  </si>
  <si>
    <t>Dubai UAE</t>
  </si>
  <si>
    <t>Hyderabad</t>
  </si>
  <si>
    <t>info@aurobindo.com</t>
  </si>
  <si>
    <t>Ras Al Khoor Industrial Area - 2 - Plot 313 - 0 Al Manama St - Ras Al Khor - Dubai - United Arab Emirates</t>
  </si>
  <si>
    <t>sales@avernuspharma.com</t>
  </si>
  <si>
    <t>https://axiosint.com/</t>
  </si>
  <si>
    <t>Offices, Block A, 219 - Oud Metha Rd - Oud Metha - Dubai Healthcare City - Dubai - United Arab Emirates</t>
  </si>
  <si>
    <t>axios@axiosint.com</t>
  </si>
  <si>
    <t>https://www.azaleahealth.com/</t>
  </si>
  <si>
    <t>Industrial Area 10 - Industrial Area - Sharjah - United Arab Emirates</t>
  </si>
  <si>
    <t>support@azaleahealth.com</t>
  </si>
  <si>
    <t>info@batterjeepharma.com</t>
  </si>
  <si>
    <t>http://www.middleeast.bayer.com/</t>
  </si>
  <si>
    <t>Science Park, North Tower - Al Barsha - Al Barsha South - Dubai - United Arab Emirates</t>
  </si>
  <si>
    <t>info@bayer.com</t>
  </si>
  <si>
    <t>https://www.bioconbiologics.com/</t>
  </si>
  <si>
    <t>stephanie.wasco@biocon.com</t>
  </si>
  <si>
    <t>https://www.biologixpharma.com/</t>
  </si>
  <si>
    <t>307 Street 1 - Nadd Al Hamar - Dubai - United Arab Emirates</t>
  </si>
  <si>
    <t>https://biopharmasa.com/</t>
  </si>
  <si>
    <t>info@biopharma-sa.com</t>
  </si>
  <si>
    <t>https://www.abfen.com/</t>
  </si>
  <si>
    <t>https://www.almirall.com/</t>
  </si>
  <si>
    <t>https://www.biogen.com/</t>
  </si>
  <si>
    <t>OSB Mah. 29. Cad, No:11, 06909 Sincan - Ankara Turkey</t>
  </si>
  <si>
    <t>Ankara</t>
  </si>
  <si>
    <t>info@abfen.com</t>
  </si>
  <si>
    <t>https://shop.aksuvital.com.tr/</t>
  </si>
  <si>
    <t>Kavaklı Mahallesi Kuzey Caddesi No:5 Beylikdüzü / İSTANBUL</t>
  </si>
  <si>
    <t>Istanbul</t>
  </si>
  <si>
    <t>mh@aksuvital.com.tr</t>
  </si>
  <si>
    <t>https://argivit.com/</t>
  </si>
  <si>
    <t>info@argivit.com</t>
  </si>
  <si>
    <t>https://www.ayegroup.com.tr/</t>
  </si>
  <si>
    <t>info@ayegroup.com.tr</t>
  </si>
  <si>
    <t>http://www.bereketilac.com/</t>
  </si>
  <si>
    <t>Görükle Dumlupınar Mahallesi, İzmir Yolu Cd No:29, 16280, 16285 Ni̇lüfer/Bursa, Türkiye</t>
  </si>
  <si>
    <t>Bursa</t>
  </si>
  <si>
    <t>info@bereketilac.com</t>
  </si>
  <si>
    <t>https://www.biometilac.com/</t>
  </si>
  <si>
    <t>Şerifali Mah. Hattat Sk. No:16 Ümraniye / İstanbul</t>
  </si>
  <si>
    <t>info@biometilac.com</t>
  </si>
  <si>
    <t>https://www.acedrarx.com/</t>
  </si>
  <si>
    <t>Platinum Centre, Office 303, Salah Aldin Al Ayyubi Street, Al Zahraa, PO Box: 12811-2071, Al Riyadh, Saudi Arabia</t>
  </si>
  <si>
    <t>Riyadh</t>
  </si>
  <si>
    <t>info@acedrarx.com</t>
  </si>
  <si>
    <t>https://www.avalonpharmaceutical.com/</t>
  </si>
  <si>
    <t>8146 King Muhammad V, Sulimaniyah, RIYADH 12223 - 3904 P.O. Box 4180, Riyadh 11491, Kingdom of Saudi Arabia</t>
  </si>
  <si>
    <t>info@avalon.com.sa</t>
  </si>
  <si>
    <t>Baar</t>
  </si>
  <si>
    <t>http://en.hrhkj.com/</t>
  </si>
  <si>
    <t>Bldg. 26A, No.13 Jingsheng South 4th Street, Economic-Technological Area, Beijing,101102, China</t>
  </si>
  <si>
    <t>Beijing</t>
  </si>
  <si>
    <t>win@hrhkj.com</t>
  </si>
  <si>
    <t>https://www.sedanah.co/</t>
  </si>
  <si>
    <t>Raji Rajwan Majali, Amman 11937, Jordan</t>
  </si>
  <si>
    <t>info@sedanah.com</t>
  </si>
  <si>
    <t>https://bart.pl/about-us/</t>
  </si>
  <si>
    <t>Cypriana Kamila Norwida 4, 05-250 Słupno, Poland</t>
  </si>
  <si>
    <t>Słupno</t>
  </si>
  <si>
    <t>https://aronpharma.pl/</t>
  </si>
  <si>
    <t>Gdańsk</t>
  </si>
  <si>
    <t>office@aronpharma.pl</t>
  </si>
  <si>
    <t>https://en.sealong.cn/ce_99.html</t>
  </si>
  <si>
    <t>Mohekou Industrial Park, Bengbu City</t>
  </si>
  <si>
    <t>Bengbu</t>
  </si>
  <si>
    <t>ahsealong@163.com</t>
  </si>
  <si>
    <t>General Mitre, 151 08022 Barcelona - España</t>
  </si>
  <si>
    <t>Barcelona</t>
  </si>
  <si>
    <t>http://www.algorithm-lb.com/</t>
  </si>
  <si>
    <t>Algorithm Building, Sea Road, Zouk Mosbeh, Lebanon</t>
  </si>
  <si>
    <t>Zouk Mosbeh</t>
  </si>
  <si>
    <t>Pharmacovigilance@algorithm-lb.com</t>
  </si>
  <si>
    <t>https://www.aconitum.lt/</t>
  </si>
  <si>
    <t>eshop@aconitum.lt</t>
  </si>
  <si>
    <t>Inovacijų g. 4, Biruliškės, 54469 Kauno r. sav., Lithuania</t>
  </si>
  <si>
    <t>Kauno</t>
  </si>
  <si>
    <t>13/15th Floor , Index Towers، Dubai International Financial Center، Dubai - United Arab Emirates</t>
  </si>
  <si>
    <t>https://www.boehringer-ingelheim.com/in/contact-us</t>
  </si>
  <si>
    <t>https://www.bms.com/</t>
  </si>
  <si>
    <t>18th floor, Dubai Science Park Towers-North - Dubai - United Arab Emirates</t>
  </si>
  <si>
    <t>https://cigalah.ae/</t>
  </si>
  <si>
    <t>https://curaprox.ae/</t>
  </si>
  <si>
    <t>Damac Executive Heights, Level 12A, Unit 1205A, Tecom, Barsha Heights, Dubai, UAE</t>
  </si>
  <si>
    <t>info@cigalahdrugstore.com</t>
  </si>
  <si>
    <t>https://www.citypharmacy.com/</t>
  </si>
  <si>
    <t>https://www.cosmotrace.com/</t>
  </si>
  <si>
    <t>https://www.dupharm.com/</t>
  </si>
  <si>
    <t>https://www.haleon.com/</t>
  </si>
  <si>
    <t>Office No. 901, 9th Floor, Al Otaiba Tower,_x000B_Sheikh Hamdan Street, P.O.Box 2098, Abu Dhabi, UAE</t>
  </si>
  <si>
    <t>headoffice@citypharmacy.com</t>
  </si>
  <si>
    <t>PO Box – 513473 Sharjah, United Arab Emirates</t>
  </si>
  <si>
    <t>info@cosmotrace.com</t>
  </si>
  <si>
    <t>https://almkarempharma.com/</t>
  </si>
  <si>
    <t>Al qusais industrial area 3, Dubai</t>
  </si>
  <si>
    <t>info@almkarempharma.com</t>
  </si>
  <si>
    <t>info@curaprox.ae</t>
  </si>
  <si>
    <t>info@globalpharma.ae</t>
  </si>
  <si>
    <t>PO Box 34702 Al Wahda Commercial Tower Unit No. 1704 Abu Dhabi, UAE</t>
  </si>
  <si>
    <t>https://deltamed.ae/</t>
  </si>
  <si>
    <t>1st floor, Building no 5, Sheikha Fatima Park, Abu Dhabi</t>
  </si>
  <si>
    <t>deltamed@delta-uae.com</t>
  </si>
  <si>
    <t>dupharm@dupharm.com</t>
  </si>
  <si>
    <t>https://elanvitaldrugstore.com/</t>
  </si>
  <si>
    <t>sales@elanvitaldrugstore.com</t>
  </si>
  <si>
    <t>AL WARSAN FIRST - SHOP No. SO3 P19 - Dubai International City - France Cluster - Dubai - United Arab Emirates</t>
  </si>
  <si>
    <t>Morocco I01 - Dubai International City - Morocco Cluster - Dubai - United Arab Emirates</t>
  </si>
  <si>
    <t>https://www.evapharma.com/en</t>
  </si>
  <si>
    <t>info@evapharma.com</t>
  </si>
  <si>
    <t>Dubai, United Arab Emirates</t>
  </si>
  <si>
    <t>https://gaelanmedical.com/</t>
  </si>
  <si>
    <t xml:space="preserve">Street N405 Gate 4 JAFZA Jebel Ali Free Zone Dubai </t>
  </si>
  <si>
    <t>info@gaelanmedical.com</t>
  </si>
  <si>
    <t>https://gaiahealthcare.ae/</t>
  </si>
  <si>
    <t>JBC 4, Office #2505, Cluster N, Jumeirah Lake Towers, Dubai, United Arab Emirates</t>
  </si>
  <si>
    <t>bd@gaiahealthcare.ae</t>
  </si>
  <si>
    <t>https://www.galderma.com/</t>
  </si>
  <si>
    <t>https://www.gilead.com/</t>
  </si>
  <si>
    <t>https://www.hikma.com/</t>
  </si>
  <si>
    <t>Building 49 Dubai Healthcare City - 13th St - Umm Hurair 2 - Dubai Healthcare City - Dubai - United Arab Emirates</t>
  </si>
  <si>
    <t>http://www.genqore.com/</t>
  </si>
  <si>
    <t>http://www.gsk.com/</t>
  </si>
  <si>
    <t>Al Warsan First, England Cluster Building Y 25 - Dubai International City - Dubai - United Arab Emirates</t>
  </si>
  <si>
    <t>contact@GenQore.com</t>
  </si>
  <si>
    <t>https://www.g-medilink-s.com/</t>
  </si>
  <si>
    <t>2 Hellidon Close, Ardwick, Manchester M12 4AH, UK</t>
  </si>
  <si>
    <t>Manchester</t>
  </si>
  <si>
    <t>contact@g-medilink-s.com</t>
  </si>
  <si>
    <t>https://www.globalpharma.ae/</t>
  </si>
  <si>
    <t>1 - Dubai Investments Park - Dubai - United Arab Emirates</t>
  </si>
  <si>
    <t>UK</t>
  </si>
  <si>
    <t>Al Sufouh 2 - Dubai - United Arab Emirates</t>
  </si>
  <si>
    <t>https://www.gulfdrug.com/en</t>
  </si>
  <si>
    <t>Gulf Drug Tower - Al Barsha - Al Barsha 1 - Dubai - United Arab Emirates</t>
  </si>
  <si>
    <t>info@gulfdrug.com</t>
  </si>
  <si>
    <t>Surrey</t>
  </si>
  <si>
    <t>Al - Building 26 - Riyadh St - Dubai - United Arab Emirates</t>
  </si>
  <si>
    <t>https://himalayawellness.ae/</t>
  </si>
  <si>
    <t>contactus@himalayawellness.com</t>
  </si>
  <si>
    <t>https://innoviadsd.com/</t>
  </si>
  <si>
    <t>Ras Al Khor Industrial Area - Ras Al Khor Industrial Area 2 - Dubai - United Arab Emirates</t>
  </si>
  <si>
    <t>info@innoviadsd.com</t>
  </si>
  <si>
    <t>https://inovapharma.com/</t>
  </si>
  <si>
    <t>Arjan Business Tower (Office # 207 &amp; 208 - Dubai - United Arab Emirates</t>
  </si>
  <si>
    <t>http://www.ipsen.com/</t>
  </si>
  <si>
    <t>Jalila Foundation building 12 - Dubai - United Arab Emirates</t>
  </si>
  <si>
    <t>globalmedinfo@ipsen.com</t>
  </si>
  <si>
    <t>https://pharmaconsultgroup.com/</t>
  </si>
  <si>
    <t>info@itrom-pharma.com</t>
  </si>
  <si>
    <t>P.O. Box 29859, Deira, Dubai, United Arab Emirates.</t>
  </si>
  <si>
    <t>https://www.cn-centrifuge.com/</t>
  </si>
  <si>
    <t>A3 building, Liando U valley, Maqiaohe road, wangchen district, Changsha City, China</t>
  </si>
  <si>
    <t>Changsha</t>
  </si>
  <si>
    <t>China</t>
  </si>
  <si>
    <t>sales@cn-centrifuge.com</t>
  </si>
  <si>
    <t>China, Beijing, Dongcheng, S Zhugan Hu Tong, 6</t>
  </si>
  <si>
    <t>http://www.kslxz.com/</t>
  </si>
  <si>
    <t>http://www.tosunpharm.com/</t>
  </si>
  <si>
    <t>12th Floor, No. 181 Science Avenue, Huangpu District, Guangzhou, China</t>
  </si>
  <si>
    <t>Guangzhou</t>
  </si>
  <si>
    <t>info@upharm.cn</t>
  </si>
  <si>
    <t>https://hdnutra.com/</t>
  </si>
  <si>
    <t>No.301, Fenlonggang East Road, Yongyang Street, Lishui District, Nanjing</t>
  </si>
  <si>
    <t>Nanjing</t>
  </si>
  <si>
    <t>sales@hdnutra.com</t>
  </si>
  <si>
    <t>https://www.kingcapsule.com/</t>
  </si>
  <si>
    <t>Spirulina Industrial park Etuokeqi Erdos Inner Mongolia</t>
  </si>
  <si>
    <t>Inner Mongolia</t>
  </si>
  <si>
    <t>yjc@kslxz.com</t>
  </si>
  <si>
    <t>Qingdao</t>
  </si>
  <si>
    <t>info@kingcapsule.com</t>
  </si>
  <si>
    <t>http://en.fortunepharm.cn/</t>
  </si>
  <si>
    <t>Room 806, Building 6, Renxinhui, Longyang Avenue, Hanyang District, Wuhan city, Hubei Province</t>
  </si>
  <si>
    <t>Hubei</t>
  </si>
  <si>
    <t>rose@fortunepharm.cn</t>
  </si>
  <si>
    <t>https://www.biotest.com/de/en/index.cfm</t>
  </si>
  <si>
    <t>Dreieich</t>
  </si>
  <si>
    <t>mail@biotest.com</t>
  </si>
  <si>
    <t>http://www.eurozyto.de/</t>
  </si>
  <si>
    <t>kontakt@eurozyto.de</t>
  </si>
  <si>
    <t>Limburger Str. 50, 61462 Königstein im Taunus, Deutschland</t>
  </si>
  <si>
    <t>Taunus</t>
  </si>
  <si>
    <t>https://www.gfm-bremen.de/en/</t>
  </si>
  <si>
    <t>Bremen</t>
  </si>
  <si>
    <t>sales@gfm-bremen.de</t>
  </si>
  <si>
    <t>Germany</t>
  </si>
  <si>
    <t>https://borimed.com/en</t>
  </si>
  <si>
    <t>http://botafarma.com/en/about-us/</t>
  </si>
  <si>
    <t>SAMSUN</t>
  </si>
  <si>
    <t>info@botafarma.com</t>
  </si>
  <si>
    <t>ftg@borimed.com</t>
  </si>
  <si>
    <t>Republic of Belarus. Yelena MIRUK</t>
  </si>
  <si>
    <t>Yelena</t>
  </si>
  <si>
    <t>https://expohis.com/</t>
  </si>
  <si>
    <t>Merdivenköy, Nur Sk. A Blok No:1/1 Kat:5 İç Kapı No: 45, 34740 Kadıköy/İstanbul, Türkiye</t>
  </si>
  <si>
    <t>info@expohis.com</t>
  </si>
  <si>
    <t>http://www.farmatek.com/</t>
  </si>
  <si>
    <t>Aydınlı – KOSB Mah. Tuzla Kimya Sanayicileri Org. San. Böl. Analitik Cad. No:90 Tuzla / İstanbul</t>
  </si>
  <si>
    <t>info@farmatek.com</t>
  </si>
  <si>
    <t>https://ispor-saudi.com/</t>
  </si>
  <si>
    <t>Info@peor.org.sa</t>
  </si>
  <si>
    <t>Saudi Arabia, Riyadh</t>
  </si>
  <si>
    <t>https://www.eleveilac.com/</t>
  </si>
  <si>
    <t>Kısıklı Mah. Bosna Bulvarı Çamlıca Ulusoy Plaza K:2 Üsküdar - İstanbul</t>
  </si>
  <si>
    <t>İstanbul</t>
  </si>
  <si>
    <t>info@eleveilac.com</t>
  </si>
  <si>
    <t>https://www.elitpharma.com/</t>
  </si>
  <si>
    <t>https://www.influxhealthtech.com/</t>
  </si>
  <si>
    <t>Karayolları Mah. Cebeci Cad. No:204/A Gaziosmanpaşa / İstanbul</t>
  </si>
  <si>
    <t>info@elitpharma.com</t>
  </si>
  <si>
    <t>New Link Rd, Kandivali, Shankar Pada, Kandivali West, Mumbai, Maharashtra 400067</t>
  </si>
  <si>
    <t>Mumbai</t>
  </si>
  <si>
    <t>info@influxhealthtech.com</t>
  </si>
  <si>
    <t>G 63, Up-sidc, Selaqui Industrial Area, Selakui, Uttarakhand 248001</t>
  </si>
  <si>
    <t>Selakui</t>
  </si>
  <si>
    <t>M3M 113 Market, Sector 113, Choma, Gurugram, Haryana 122017</t>
  </si>
  <si>
    <t>Gurugram</t>
  </si>
  <si>
    <t>https://www.dadgroup.com/</t>
  </si>
  <si>
    <t>P.O Box: 9364 Amman Naour 11191 Jordan</t>
  </si>
  <si>
    <t>admin.dad@dadgroup.com</t>
  </si>
  <si>
    <t>Building 14, Level 7 - 26 United Arab Emirates - Dubai - United Arab Emirates</t>
  </si>
  <si>
    <t>https://www.jnj.com/</t>
  </si>
  <si>
    <t>https://www.julphar.net/</t>
  </si>
  <si>
    <t>Ras Al Khaimah</t>
  </si>
  <si>
    <t>http://www.leo-pharma.com/</t>
  </si>
  <si>
    <t>35WJ+Q8V - Barsha Heights - Dubai - United Arab Emirates</t>
  </si>
  <si>
    <t>drug.safety@leo-pharma.com</t>
  </si>
  <si>
    <t>Dubai Real estate Center Building - Office #105 - Al Mina St - Jumeirah - Dubai - United Arab Emirates</t>
  </si>
  <si>
    <t>https://www.lilly.com/</t>
  </si>
  <si>
    <t>https://www.organon.com/</t>
  </si>
  <si>
    <t>https://www.pfizer.com/</t>
  </si>
  <si>
    <t>Box 74648, Dubai, UAE</t>
  </si>
  <si>
    <t>http://www.lunatus.com/</t>
  </si>
  <si>
    <t>http://www.lundbeck.com/</t>
  </si>
  <si>
    <t>http://www.novartis.com/</t>
  </si>
  <si>
    <t>marketing@lunatus.com</t>
  </si>
  <si>
    <t>P.O. Box: 23630 Dubai – UAE</t>
  </si>
  <si>
    <t>Building 71 - 4th Floor - Umm Hurair 2 - Dubai Healthcare City - Dubai - United Arab Emirates</t>
  </si>
  <si>
    <t>https://www.mededgemea.com/</t>
  </si>
  <si>
    <t>https://www.mspharma.com/</t>
  </si>
  <si>
    <t>mshariff@mededgemea.com</t>
  </si>
  <si>
    <t>https://www.medozmedicalstore.com/</t>
  </si>
  <si>
    <t>info@medozmedicalstore.com</t>
  </si>
  <si>
    <t>CF3W+96M - Al Jerf 2 - Ajman</t>
  </si>
  <si>
    <t>Ajman</t>
  </si>
  <si>
    <t>DIFC Central park , 5th floor - Dubai - United Arab Emirates</t>
  </si>
  <si>
    <t>https://msdgccpulse.com/</t>
  </si>
  <si>
    <t>DPOC.GULF@MSD.COM</t>
  </si>
  <si>
    <t>http://www.metromed.me/</t>
  </si>
  <si>
    <t>BC4 Business Park,RAK FTZ, U.A.E</t>
  </si>
  <si>
    <t>info@mnbco.com</t>
  </si>
  <si>
    <t>https://mnbco.com</t>
  </si>
  <si>
    <t>https://www.mpchealthcare.com/mpc-contact-us/</t>
  </si>
  <si>
    <t>connect@mpchealthcare.com</t>
  </si>
  <si>
    <t>Communication@mspharma.com</t>
  </si>
  <si>
    <t>Office Tower Office 207 &amp; 208 Media city Dubai UAE</t>
  </si>
  <si>
    <t>https://www.mundipharma.com/</t>
  </si>
  <si>
    <t>info@mundipharma.ae</t>
  </si>
  <si>
    <t>Dubai Investment Park - 2 - Dubai - United Arab Emirates</t>
  </si>
  <si>
    <t>https://muscatpharmauae.com/</t>
  </si>
  <si>
    <t>mptoffice@mpdxb.ae</t>
  </si>
  <si>
    <t>66 9th St - Umm Ramool - Dubai - United Arab Emirates</t>
  </si>
  <si>
    <t>https://www.naturesunshineae.com/</t>
  </si>
  <si>
    <t>Saif Desk Q1-08-023/A ,P.O. Box 123258, Sharjah -U.A.E</t>
  </si>
  <si>
    <t>info.naturesunshine@gmail.com</t>
  </si>
  <si>
    <t>https://neopharma.com/</t>
  </si>
  <si>
    <t>bd@neopharma.com</t>
  </si>
  <si>
    <t>http://www.nbpharma.com/</t>
  </si>
  <si>
    <t>Dubai Science Park Towers North Tower - Al Barsha South 2 - Floor 17 - Dubai - United Arab Emirates</t>
  </si>
  <si>
    <t>info@nbpharma.com</t>
  </si>
  <si>
    <t>http://nchme.com/</t>
  </si>
  <si>
    <t>Al - Warsan 1 St - Dubai International City - Dubai - United Arab Emirates</t>
  </si>
  <si>
    <t>nch@nchme.com</t>
  </si>
  <si>
    <t>25WW+Q7V Limitless Building - E44 - Jumeirah Village - Jumeirah Village Triangle - Dubai - United Arab Emirates</t>
  </si>
  <si>
    <t>http://www.novonordisk.ae/</t>
  </si>
  <si>
    <t>The office 2, one central - Dubai - United Arab Emirates</t>
  </si>
  <si>
    <t>nnuaesafety@novonordisk.com</t>
  </si>
  <si>
    <t>3rd Floor, Al Faris Building (Building #39), Dubai Healthcare City, Dubai, UAE</t>
  </si>
  <si>
    <t>dpoc.gulf@organon.com</t>
  </si>
  <si>
    <t>DUBAI-INTERNATIONAL CITY-CHINA CLUSTER-Building C-11 Shop 10 - Dubai - United Arab Emirates</t>
  </si>
  <si>
    <t>Building 6,Dubai Media City - Dubai - United Arab Emirates</t>
  </si>
  <si>
    <t>http://www.pharma1ds.com/</t>
  </si>
  <si>
    <t>Mansoor mansoor building 2, Alqusais - store 02 - Amman St - Al Qusais Industrial Area - Dubai - United Arab Emirates</t>
  </si>
  <si>
    <t>https://www.pharmaaccess.com/</t>
  </si>
  <si>
    <t>36GR+HR7 Dubai Science park Lab complex - Al Barsha - Al Barsha South - Dubai - United Arab Emirates</t>
  </si>
  <si>
    <t>69MG+99J - 19d Street 1 - Umm Ramool - Dubai - United Arab Emirates</t>
  </si>
  <si>
    <t>info@pharma-house.com</t>
  </si>
  <si>
    <t>https://pharma-house.com/</t>
  </si>
  <si>
    <t>https://www.mpchealthcare.com/</t>
  </si>
  <si>
    <t>mpc@mpchealthcare.com</t>
  </si>
  <si>
    <t>https://pharmalink.ae</t>
  </si>
  <si>
    <t>2105 – St. 9, Nadd Al Hamar, Dubai, UAE</t>
  </si>
  <si>
    <t>info@pharmalink.ae</t>
  </si>
  <si>
    <t>https://www.pharmasolutions-int.com/</t>
  </si>
  <si>
    <t>Al-Habtoor Office Complex - 39 - Al-Qusais 3 - Dubai - United Arab Emirates</t>
  </si>
  <si>
    <t>info@pharmasolutions-int.com</t>
  </si>
  <si>
    <t>http://www.pharmatradeuae.com/</t>
  </si>
  <si>
    <t>Dubai Investments Park - Dubai - United Arab Emirates</t>
  </si>
  <si>
    <t>pharma@eim.ae</t>
  </si>
  <si>
    <t>https://www.jiabeikang.net/</t>
  </si>
  <si>
    <t>Room 519, No. 139 Taiying Road, Baiyun District, Guangzhou</t>
  </si>
  <si>
    <t>Phisen@jiabeikang.net</t>
  </si>
  <si>
    <t>https://mudancentrifuge.com/</t>
  </si>
  <si>
    <t xml:space="preserve">33 Lezhong Road, Leyu Town, Zhangjiagang </t>
  </si>
  <si>
    <t>Zhangjiagang</t>
  </si>
  <si>
    <t>http://www.jjkpharma.com/</t>
  </si>
  <si>
    <t>67 Dongpu Avenue, Zhaojia Street, Kaizhou District, Chongqing, China</t>
  </si>
  <si>
    <t>Chongqing</t>
  </si>
  <si>
    <t>sales@jjkpharma.com</t>
  </si>
  <si>
    <t>Room A812, No. 2, Xingye Avenue,, Ningbo Free Trade, 315000, Ningbo, Zhejiang, China</t>
  </si>
  <si>
    <t>Zhejiang</t>
  </si>
  <si>
    <t>https://www.nutrifirst.cn/</t>
  </si>
  <si>
    <t>info@nutrifirst.cn</t>
  </si>
  <si>
    <t>No.176 Haier Road, Qingdao, China</t>
  </si>
  <si>
    <t>http://en.perwin.net/</t>
  </si>
  <si>
    <t>No. 58 Dongfang Rd, Binhai Industrial Park, Qidong, Jiangsu Province, China</t>
  </si>
  <si>
    <t>Jiangsu</t>
  </si>
  <si>
    <t>https://www.newlifesupplements.com/</t>
  </si>
  <si>
    <t>support@newlifesupplements.com</t>
  </si>
  <si>
    <t>8382 Baymeadows Rd, Jacksonville Florida 32256, United States</t>
  </si>
  <si>
    <t>FL</t>
  </si>
  <si>
    <t>https://www.orthomol.com/en</t>
  </si>
  <si>
    <t>info@orthomol.de</t>
  </si>
  <si>
    <t>Langenfeld</t>
  </si>
  <si>
    <t>Herzogstraße 30 Langenfeld, NRW 40764, DE</t>
  </si>
  <si>
    <t>https://www.kirsch-biopharm.com/</t>
  </si>
  <si>
    <t>Langer Acker 36, 30900 Wedemark, Germany</t>
  </si>
  <si>
    <t>Wedemark</t>
  </si>
  <si>
    <t>biopharm@kirschpharma.de</t>
  </si>
  <si>
    <t>https://www.lactonova.com/</t>
  </si>
  <si>
    <t>https://www.machinfabrik.com/</t>
  </si>
  <si>
    <t>bdu@lactonova.com</t>
  </si>
  <si>
    <t>81-3, IDA Mallapur, Hyderabad, Telangana 500076</t>
  </si>
  <si>
    <t>Machinfabrik Industries Pvt. Ltd., R-89/90, TTC Indl. Area, Rabale M.I.D.C, Thane Belapur Road, Navi Mumbai. 400701</t>
  </si>
  <si>
    <t>sales@machinfabrik.com</t>
  </si>
  <si>
    <t>India</t>
  </si>
  <si>
    <t>https://www.murlikrishnapharma.com/</t>
  </si>
  <si>
    <t>Pune</t>
  </si>
  <si>
    <t>marketing@mkppl.com</t>
  </si>
  <si>
    <t>http://www.jamjoompharma.com/</t>
  </si>
  <si>
    <t>Jeddah 21442, Saudi Arabia</t>
  </si>
  <si>
    <t>Jeddah</t>
  </si>
  <si>
    <t>https://www.jerashpharma.com/</t>
  </si>
  <si>
    <t>https://www.omanpharma.com/</t>
  </si>
  <si>
    <t>Kuwait Pharmaceutical Association</t>
  </si>
  <si>
    <t xml:space="preserve">Mubarak Al-kaber, ,Kuwait </t>
  </si>
  <si>
    <t>Kuwait City</t>
  </si>
  <si>
    <t>https://www.neupharma.com.tr/</t>
  </si>
  <si>
    <t>Yenişehir Mah. Araç Sok. No: 19 / 2 Arme Plaza İzmit- Kocaeli / Türkiye</t>
  </si>
  <si>
    <t>Kocaeli</t>
  </si>
  <si>
    <t>info@neupharma.com.tr</t>
  </si>
  <si>
    <t>https://ovio.com.tr/</t>
  </si>
  <si>
    <t>info@ovio.life</t>
  </si>
  <si>
    <t>Seeb</t>
  </si>
  <si>
    <t>info@omanpharma.com</t>
  </si>
  <si>
    <t>http://www.pharmapointrx.com/</t>
  </si>
  <si>
    <t>AL</t>
  </si>
  <si>
    <t>web@pharmapoint.com</t>
  </si>
  <si>
    <t>http://www.phoenixmedicines.ae/</t>
  </si>
  <si>
    <t>https://pharmaworld-uae.com/</t>
  </si>
  <si>
    <t>Deira – Dubai UAE</t>
  </si>
  <si>
    <t>P.O. Box: 64613, Dubai - United Arab Emirates</t>
  </si>
  <si>
    <t>info@phoenixmedicines.ae</t>
  </si>
  <si>
    <t>https://www.pierre-fabre.com/</t>
  </si>
  <si>
    <t>https://propharma.ae/</t>
  </si>
  <si>
    <t>Mussafah M35, Al Ain Building - Abu Dhabi - United Arab Emirates</t>
  </si>
  <si>
    <t>support@propharma.com</t>
  </si>
  <si>
    <t>http://www.roche.com/</t>
  </si>
  <si>
    <t>Jafza One,Tower A,Office#2401 - Dubai - United Arab Emirates</t>
  </si>
  <si>
    <t>Warehouse B-6, Al Jalil Compound,  2 - Dubai - United Arab Emirates</t>
  </si>
  <si>
    <t>https://www.sandoz.com/</t>
  </si>
  <si>
    <t>25WW+R88 Al Khail Plaza - 4th Floor - Jumeirah Village - Jumeirah Village Triangle - Dubai - United Arab Emirates</t>
  </si>
  <si>
    <t>Sandoz.b2b@sandoz.com</t>
  </si>
  <si>
    <t>https://www.sanofi.com/en</t>
  </si>
  <si>
    <t>One JLT Tower، Level 3 - Dubai - United Arab Emirates</t>
  </si>
  <si>
    <t>https://www.sehapharmaceuticals.ae/</t>
  </si>
  <si>
    <t>PO Box 4191, Al Quoz Industrial 2 Dubai, UAE</t>
  </si>
  <si>
    <t>info@sehapharmaceuticals.ae</t>
  </si>
  <si>
    <t>https://servier-me.com/</t>
  </si>
  <si>
    <t>Info.sme@servier.com</t>
  </si>
  <si>
    <t>https://shagokpharma.net/</t>
  </si>
  <si>
    <t>Mussafah M13 Abu Dhabi UAE</t>
  </si>
  <si>
    <t>https://starlinkdrugstore.com/</t>
  </si>
  <si>
    <t>P.O. Box 393021, Dubai – United Arab Emirates</t>
  </si>
  <si>
    <t>info@starlinkdrugstore.com</t>
  </si>
  <si>
    <t>https://strathealthpharma.com/</t>
  </si>
  <si>
    <t>info@strathealthpharma.com</t>
  </si>
  <si>
    <t>https://www.tabukpharmaceuticals.com/</t>
  </si>
  <si>
    <t>https://www.tu.edu.sa/</t>
  </si>
  <si>
    <t>Taif</t>
  </si>
  <si>
    <t>websupport@tu.edu.sa</t>
  </si>
  <si>
    <t>https://www.takeda.com/</t>
  </si>
  <si>
    <t>67CM+5WR - One Central, Dubai World - Dubai - United Arab Emirates</t>
  </si>
  <si>
    <t>http://laboratoires-thea.com/</t>
  </si>
  <si>
    <t>5 26th St - Umm Hurair 2 - Umm Hurair Second - Dubai - United Arab Emirates</t>
  </si>
  <si>
    <t>https://www.thearabhospital.com/</t>
  </si>
  <si>
    <t>Office G-51, Techno Hub, Dubai Silicon Oasis, U.A.E</t>
  </si>
  <si>
    <t>http://www.transarabiads.ae/</t>
  </si>
  <si>
    <t>5th St - Dubai - United Arab Emirates</t>
  </si>
  <si>
    <t>info@transarabiads.ae</t>
  </si>
  <si>
    <t>http://www.unicareuae.com/</t>
  </si>
  <si>
    <t>Building 53 - Umm Hurair 2 - Dubai Healthcare City - Dubai - United Arab Emirates</t>
  </si>
  <si>
    <t>info@unicareuae.com</t>
  </si>
  <si>
    <t>https://www.viatris.com/en</t>
  </si>
  <si>
    <t>Atlas Business Center - 6th Floor Al Falak St - Al Sufouh - Dubai Media City - Dubai - United Arab Emirates</t>
  </si>
  <si>
    <t>Communications@Viatris.com</t>
  </si>
  <si>
    <t>https://vidamaxhc.com/</t>
  </si>
  <si>
    <t>info@vidamaxhc.com</t>
  </si>
  <si>
    <t>Dubai Science Park, South Tower, Office 806 S, Dubai, United Arab Emirates, 478895</t>
  </si>
  <si>
    <t>https://www.cslvifor.sa/</t>
  </si>
  <si>
    <t>ViforMENA@viforpharma.com</t>
  </si>
  <si>
    <t>PO. BOX: 414087, Dubai, U.A.E..</t>
  </si>
  <si>
    <t>https://en.sencanauto.com/</t>
  </si>
  <si>
    <t>No.105,Building3,Gaozan Zhifu Garden,Xingtan,Shunde,Foshan,Guangdong,China</t>
  </si>
  <si>
    <t>Guangdong</t>
  </si>
  <si>
    <t>sencanauto@163.com</t>
  </si>
  <si>
    <t>https://www.hygieiabiotech.com/</t>
  </si>
  <si>
    <t>102, Building B, Building 6, No. 1100 Huanli Road, Yungu Community, Xinhu Street, Guangming District, Shenzhen</t>
  </si>
  <si>
    <t>Shenzhen</t>
  </si>
  <si>
    <t>Shijiazhuang</t>
  </si>
  <si>
    <t>Suzhou</t>
  </si>
  <si>
    <t>info@hygieia.com.cn</t>
  </si>
  <si>
    <t>http://www.szjunen.com/</t>
  </si>
  <si>
    <t>Rm1801,Zhantao Tech.Bldg,Minzhi Street,Longhua District,Shenzhen,China</t>
  </si>
  <si>
    <t>sales01@szjunen.com</t>
  </si>
  <si>
    <t>https://www.jirongpharm.com/</t>
  </si>
  <si>
    <t>No. 8 Huagong North Road, Circular Chemical Industry Park, Shijiazhuang</t>
  </si>
  <si>
    <t>international-biz@jirongpharm.com</t>
  </si>
  <si>
    <t>http://en.nanomicrotech.com/</t>
  </si>
  <si>
    <t>No. 2, Baichuan street, Suzhou Industrial Park</t>
  </si>
  <si>
    <t>https://en.tofflon.com/</t>
  </si>
  <si>
    <t>No. 139 Duhui Road, Minhang District, Shanghai, China</t>
  </si>
  <si>
    <t>Shanghai</t>
  </si>
  <si>
    <t>lifescience.info@tofflon.com</t>
  </si>
  <si>
    <t>http://www.uni-pharm.com/</t>
  </si>
  <si>
    <t>17th Floor, Block B, Ocean International Center, Gongshu District, Hangzhou China</t>
  </si>
  <si>
    <t>Hangzhou</t>
  </si>
  <si>
    <t>info@uni-pharm.com</t>
  </si>
  <si>
    <t>https://www.pharmvista.com/</t>
  </si>
  <si>
    <t>17 West Street, East Hanover, NJ 07936</t>
  </si>
  <si>
    <t>NJ</t>
  </si>
  <si>
    <t>info@pharmvista.com</t>
  </si>
  <si>
    <t>https://polskilek.pl/</t>
  </si>
  <si>
    <t>ul. Chopina 10, 34-100 Wadowice</t>
  </si>
  <si>
    <t>Wadowice</t>
  </si>
  <si>
    <t>polskilek@polskilek.pl</t>
  </si>
  <si>
    <t>https://rensatubes.com/</t>
  </si>
  <si>
    <t>https://swatispentose.com/</t>
  </si>
  <si>
    <t>Vadodara</t>
  </si>
  <si>
    <t>marketing@rensatubes.com</t>
  </si>
  <si>
    <t>https://sunpharma.com/</t>
  </si>
  <si>
    <t>gaurav.chugh@sunpharma.com</t>
  </si>
  <si>
    <t>info@swatispentose.com</t>
  </si>
  <si>
    <t>3rd Floor, The International Building, 16, MK Amin Marg, Above State Bank of India, New Marine Lines, Churchgate, Mumbai, Maharashtra 400020</t>
  </si>
  <si>
    <t>Unit No. 14, Peninsula Centre, Dr SS Rao Marg, Parel East, Parel, Mumbai, Maharashtra 400012</t>
  </si>
  <si>
    <t>info@vamalifecare.com</t>
  </si>
  <si>
    <t>https://www.vamalifecare.com/</t>
  </si>
  <si>
    <t>https://vhbgroup.com/</t>
  </si>
  <si>
    <t>export@vhbgroup.com</t>
  </si>
  <si>
    <t>Parwani House 113/AB, Govt Industrial Estate, Opposite Shayadri Nagar, Kandivali Village Road, Charkop, Kandivali (W), Mumbai, Maharashtra 400067</t>
  </si>
  <si>
    <t>https://rieckermann.com/en/</t>
  </si>
  <si>
    <t>Abdullah Ghosheh Street Grand City 1, No. 38, Office, No. 504 Amman 11195, Jordan</t>
  </si>
  <si>
    <t>amman@rieckermann.com</t>
  </si>
  <si>
    <t>https://www.sajapharma.com/</t>
  </si>
  <si>
    <t>https://www.valmedpharma.com/</t>
  </si>
  <si>
    <t>65/70 Industrial City 1 Phase 4, Jeddah - Kingdom of Saudi Arabia.</t>
  </si>
  <si>
    <t>https://www.spimaco.com.sa/</t>
  </si>
  <si>
    <t>P.O.BOX 20001 Riyadh 11455, K.S.A</t>
  </si>
  <si>
    <t>Info@spimaco.sa</t>
  </si>
  <si>
    <t>King Saud University, Riyadh 12372, Saudi Arabia</t>
  </si>
  <si>
    <t>https://myut.ut.edu.sa/ut/init</t>
  </si>
  <si>
    <t>Tabuk 47512, Saudi Arabia</t>
  </si>
  <si>
    <t>Tabuk</t>
  </si>
  <si>
    <t>info@valmedpharma.com</t>
  </si>
  <si>
    <t>Vatan, Şht. Dz. Tğm. Alper Tunga Akan Sk. No:12, 59100 Süleymanpaşa/Tekirdağ</t>
  </si>
  <si>
    <t>Tekirdağ</t>
  </si>
  <si>
    <t>https://sanmark.com.tr/</t>
  </si>
  <si>
    <t>Kışla Cad. No: 63 Altındağ İş Merkezi Kat:1 İşyeri :33, 34055 Eyüpsultan/İstanbul, Türkiye</t>
  </si>
  <si>
    <t>info@sanmark.com.tr</t>
  </si>
  <si>
    <t>https://www.sertez.com.tr/</t>
  </si>
  <si>
    <t>OSB Mah. Mutsan San. Sit. M3 Blok No:3 Başakşehir, İstanbul</t>
  </si>
  <si>
    <t>info@sertez.com.tr</t>
  </si>
  <si>
    <t>https://www.tabilac.com/</t>
  </si>
  <si>
    <t>Akçaburgaz Mahallesi, Akçaburgaz Cad. No.42 Esenyurt/İstanbul, Turkey</t>
  </si>
  <si>
    <t>info@tabilac.com</t>
  </si>
  <si>
    <t>https://www.terumo-europe.com/</t>
  </si>
  <si>
    <t>Leuven</t>
  </si>
  <si>
    <t>terumo.benelux@terumo-europe.com</t>
  </si>
  <si>
    <t>https://www.unitedpharma.ca/</t>
  </si>
  <si>
    <t>info@unitedpharma.ca</t>
  </si>
  <si>
    <t>2891 Slough St Unit 2, Mississauga, Ontario, L4T 1G4, Canada</t>
  </si>
  <si>
    <t>Ontario</t>
  </si>
  <si>
    <t>https://en.vitajoygroup.com/</t>
  </si>
  <si>
    <t>929 Majiabang Road JXedz Zhejiang China</t>
  </si>
  <si>
    <t>sales@vitajoygroup.com</t>
  </si>
  <si>
    <t>Room 20916，Building 1,No.11,South of Tangyan Road,Hi-Tech Zone,Xi'an,Shaanxi,China.710003</t>
  </si>
  <si>
    <t>Shaanxi</t>
  </si>
  <si>
    <t>Jessie@apeacefortune.com</t>
  </si>
  <si>
    <t>https://www.apeacefortune.com/</t>
  </si>
  <si>
    <t>https://www.zemleypharma.com</t>
  </si>
  <si>
    <t>Room 10-2-2,No 1-1 Building,East District of New Materials Innovation Center,High Tech Zone ,Ningbo City,Zhejiang Province,China. 315000</t>
  </si>
  <si>
    <t>info@zemleypharma.com</t>
  </si>
  <si>
    <t>https://www.conceptfe.com/</t>
  </si>
  <si>
    <t>marketing@conceptfe.com</t>
  </si>
  <si>
    <t>No.9 Longtou Road, Moganshan High-tech Park, Huzhou, Zhejiang, China</t>
  </si>
  <si>
    <t>https://www.zmc.top/en/</t>
  </si>
  <si>
    <t>No. 168 Zhiyuan Middle Avenue, Binhai New City, Shaoxing, Zhejiang`</t>
  </si>
  <si>
    <t>http://www.vitaweishi.com/</t>
  </si>
  <si>
    <t>Xingkang Road 71, Wuzhen Town, Tongxiang City, Jiaxing City, Zhejiang Province, China</t>
  </si>
  <si>
    <t>kpd@wecanbio.com</t>
  </si>
  <si>
    <t>https://www.xinxiangprinting.com/</t>
  </si>
  <si>
    <t>No.1115-185,Cendong Road, Longgang, Cangnan County, Wenzhou, Zhejiang</t>
  </si>
  <si>
    <t>xinxiang@xinxiangprint.com.cn</t>
  </si>
  <si>
    <t>https://en.xinyadi.com/</t>
  </si>
  <si>
    <t>No. 15, 26th Street, East New District, Wenling City, Zhejiang Province</t>
  </si>
  <si>
    <t>office@xinyadi.com</t>
  </si>
  <si>
    <t>https://zone4pharma.ae/</t>
  </si>
  <si>
    <t>Shop No.14, Greece Cluster - Dubai International City - Dubai - United Arab Emirates</t>
  </si>
  <si>
    <t>B46-24J5, ICAD-1, Musaffah - Abu Dhabi - United Arab Emirates</t>
  </si>
  <si>
    <t>https://www.yokogawa.com/</t>
  </si>
  <si>
    <t>http://www.zeinopharma.com/</t>
  </si>
  <si>
    <t>info@zeinopharma.com</t>
  </si>
  <si>
    <t>http://www.vita-vision.com/</t>
  </si>
  <si>
    <t>info@vitavision.ae</t>
  </si>
  <si>
    <t>https://www.wahren.in/</t>
  </si>
  <si>
    <t>Plot No. 57, Sector-155, Noida, Uttar Pradesh – 201301</t>
  </si>
  <si>
    <t>Noida</t>
  </si>
  <si>
    <t>info@wahren.in</t>
  </si>
  <si>
    <t>https://www.vitalab.com.tr/en</t>
  </si>
  <si>
    <t>Yeşilköy Mah. Atatürk Cad. No:12 B2 Blok K:7 No:256 EGS Business Park, İstanbul, Turkiye 34149</t>
  </si>
  <si>
    <t>bilgi@vitalab.com.tr</t>
  </si>
  <si>
    <t>Al Baker Group, PO Box 1169 Dubai, United Arab Emirates</t>
  </si>
  <si>
    <t>312 Al Wahda Street,  Office # 101 P. O. Box 4483,  Sharjah, UAE</t>
  </si>
  <si>
    <t>Sobha Ivory 1, Office No. 201 &amp; 202, Business Bay, Dubai, UAE</t>
  </si>
  <si>
    <t>Shuhadaa Al Haram, Salti Al-Ibrahimi Street, 7th circle Amman, Jordan</t>
  </si>
  <si>
    <t>Sy. No. 261, Annaram Village, Gummadidal Mandal Sangareddy District. Telangana State – 502313. INDIA,</t>
  </si>
  <si>
    <t>Light Industrial Unit Phase 6 &amp; 7, Nadd Hessa, Dubai Silicon Oasis Authority, Dubai, United Arab Emirates</t>
  </si>
  <si>
    <t>Genel Merkez: Madenler Mah. İlke Sk. No:1 İç Kapı No:2 K:2 Ümraniye Fabrika: Battal Gazi Mah. Aytop Gıda Sit. F Blok No:24 / Sultanbeyli, İstanbul</t>
  </si>
  <si>
    <t>ul. Trzy Lipy 3 80-172 Gdańsk, Polska</t>
  </si>
  <si>
    <t>Galaxy, Floors: 22-24, Plot No.1, Survey No.83/1, Hyderabad Knowledge City, Raidurg Panmaktha, Rangareddy District, Hyderabad - 500032, Telangana, India</t>
  </si>
  <si>
    <t>2024. Cadde No:16  06800 ÇANKAYA / ANKARA  TÜRKİYE</t>
  </si>
  <si>
    <t>P.O BOX: 3264 Al Barsha, Dubai UAE</t>
  </si>
  <si>
    <t>1207N, Twelfth Floor, Dubai Science Park Towers – North, Dubai Science Park, Dubai, UAE</t>
  </si>
  <si>
    <t>Neuhofstrasse 30 6340 Baar Switzerland</t>
  </si>
  <si>
    <t>Dubai Airport Free Zone, Dubai,  United Arab Emirates, P.O.Box: 54405</t>
  </si>
  <si>
    <t>Landsteinerstr. 5 D-63303 Dreieich</t>
  </si>
  <si>
    <t>Gıda OSB Çiftlik Mh. 3. Cad. No:9/1 Tekkeköy /SAMSUN / TÜRKİYE</t>
  </si>
  <si>
    <t>P207, Onyx Tower 2, The Greens  PO Box: 1270  Dubai, United Arab Emirates</t>
  </si>
  <si>
    <t>M5-Abdul Aziz Almajed Building, Muraqqabat St, Deira, Dubai P.O.Box 16635</t>
  </si>
  <si>
    <t>Lesumer Heerstraße 30 D-28717 Bremen Germany</t>
  </si>
  <si>
    <t>The Offices 3 Office Suite No. 04.03 Level 04, One Central Dubai World Trade Centre Sheikh Zayed Road Dubai, UAE. PO BOX 9292</t>
  </si>
  <si>
    <t>The Heights Building 5 First Floor The Heights Weybridge Surrey KT13 0NY United Kingdom</t>
  </si>
  <si>
    <t>Dubai Airport Free Zone, Phase - 4 E, Block (B), 4th Floor P.O. Box 54637, Dubai, U.A.E.</t>
  </si>
  <si>
    <t>Tower 2, No.176,Jufeng Road,  266199,Qingdao, China</t>
  </si>
  <si>
    <t>15, Naeem bin Moqren st. Hay Alzahra,Marka P.O. Box 4284, Amman 11131 Jordan</t>
  </si>
  <si>
    <t>P.O. Box 997 Airport Road,  Digdaga, Ras Al Khaimah,  United Arab Emirates</t>
  </si>
  <si>
    <t>Dubai Silicon Oasis, DDP, Building A1, Dubai, United Arab Emirates</t>
  </si>
  <si>
    <t>5th floor, 6 Falak Building, Al Sufouh Second, Dubai, UAE</t>
  </si>
  <si>
    <t>#27, 51 St - Dubai Investment Park 1 PO BOX 20116 Dubai, United Arab Emirates</t>
  </si>
  <si>
    <t>Dubai Healthcare City | Building No.71 District 1 | PO Box: 1586 | Dubai</t>
  </si>
  <si>
    <t>D-98, MIDC Ranjangaon, Taluka – Shirur, Dist. Pune – 412209 Maharashtra. India.</t>
  </si>
  <si>
    <t>Plot A-1 89-95, Industrial City of Abu Dhabi (ICAD), Mussafah,Abu Dhabi, United Arab Emirates</t>
  </si>
  <si>
    <t>P.O. Box 1885, P.C. 111 Seeb, Sultanate of Oman</t>
  </si>
  <si>
    <t>Bebek Neighborhood, Little Bebek Dere Street, No:2/4, Beşiktaş/Istanbul</t>
  </si>
  <si>
    <t>Building No.71 District 1 | PO Box: 1586 | Dubai</t>
  </si>
  <si>
    <t>2 Perimeter Park South Suite 300E Birmingham, AL 35243</t>
  </si>
  <si>
    <t>609, Sanket Heights, Sun Pharma Road, Vadodara – 390 020. Gujarat, INDIA</t>
  </si>
  <si>
    <t>South Tower, 12th Floor – 1204S Dubai Science Park U.A.E</t>
  </si>
  <si>
    <t>HDS Tower, Office # 101, Cluster F, JLT, Dubai, United Arab Emirates</t>
  </si>
  <si>
    <t>Sun Pharma Advanced Research Centre (SPARC), Tandalja, Vadodara – 390012, Gujarat, INDIA</t>
  </si>
  <si>
    <t>Building No. 26, Office No. 102, 103 &amp; 104 Dubai Healthcare City, Dubai P.O. Box- 505218</t>
  </si>
  <si>
    <t>P. O. Box 11099  Taif 21944  Saudi Arabia</t>
  </si>
  <si>
    <t>Interleuvenlaan 40 3001 Leuven Belgium</t>
  </si>
  <si>
    <t>Plot No-284-0370, Land-8475 Al Ttay, Al Khawaneej 2, PO.BOX 66165 Dubai – UAE</t>
  </si>
  <si>
    <t>Office 703, 7th Floor, North Tower, HQ Building, Dubai Science Park, Dubai. P.O.Box: 478861</t>
  </si>
  <si>
    <t>Saudi Arabia</t>
  </si>
  <si>
    <t>Lithuania</t>
  </si>
  <si>
    <t>Lebanon</t>
  </si>
  <si>
    <t>Spain</t>
  </si>
  <si>
    <t>Poland</t>
  </si>
  <si>
    <t>Switzerland</t>
  </si>
  <si>
    <t>Belarus</t>
  </si>
  <si>
    <t>Kuwait</t>
  </si>
  <si>
    <t>USA</t>
  </si>
  <si>
    <t>Oman</t>
  </si>
  <si>
    <t>Belgium</t>
  </si>
  <si>
    <t>Canada</t>
  </si>
  <si>
    <t>Row Labels</t>
  </si>
  <si>
    <t>EUROPE</t>
  </si>
  <si>
    <t>INDIA</t>
  </si>
  <si>
    <t>NTC</t>
  </si>
  <si>
    <t>POLAND</t>
  </si>
  <si>
    <t>SPAIN</t>
  </si>
  <si>
    <t>UAE</t>
  </si>
  <si>
    <t>Grand Total</t>
  </si>
  <si>
    <t>Count of campaign</t>
  </si>
  <si>
    <t>DUPHAT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</si>
</sst>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4009]dd/mm/yyyy;@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19" fillId="33" borderId="10" xfId="0" applyFont="1" applyFill="1" applyBorder="1" applyAlignment="1">
      <alignment wrapText="1"/>
    </xf>
    <xf numFmtId="15" fontId="19" fillId="33" borderId="10" xfId="0" applyNumberFormat="1" applyFont="1" applyFill="1" applyBorder="1" applyAlignment="1">
      <alignment wrapText="1"/>
    </xf>
    <xf numFmtId="1" fontId="20" fillId="33" borderId="10" xfId="0" applyNumberFormat="1" applyFont="1" applyFill="1" applyBorder="1" applyAlignment="1">
      <alignment wrapText="1"/>
    </xf>
    <xf numFmtId="0" fontId="20" fillId="33" borderId="10" xfId="0" applyFont="1" applyFill="1" applyBorder="1" applyAlignment="1">
      <alignment wrapText="1"/>
    </xf>
    <xf numFmtId="164" fontId="20" fillId="33" borderId="10" xfId="0" applyNumberFormat="1" applyFont="1" applyFill="1" applyBorder="1" applyAlignment="1">
      <alignment wrapText="1"/>
    </xf>
    <xf numFmtId="1" fontId="19" fillId="33" borderId="10" xfId="0" applyNumberFormat="1" applyFont="1" applyFill="1" applyBorder="1" applyAlignment="1">
      <alignment wrapText="1"/>
    </xf>
    <xf numFmtId="1" fontId="0" fillId="0" borderId="0" xfId="0" applyNumberFormat="1" applyAlignment="1">
      <alignment wrapText="1"/>
    </xf>
    <xf numFmtId="1" fontId="0" fillId="0" borderId="0" xfId="0" applyNumberFormat="1" applyAlignment="1">
      <alignment horizontal="left" vertical="top" wrapText="1"/>
    </xf>
    <xf numFmtId="164" fontId="0" fillId="0" borderId="0" xfId="0" applyNumberFormat="1" applyAlignment="1">
      <alignment horizontal="left" vertical="top" wrapText="1"/>
    </xf>
    <xf numFmtId="16" fontId="19" fillId="33" borderId="10" xfId="0" applyNumberFormat="1" applyFont="1" applyFill="1" applyBorder="1" applyAlignment="1">
      <alignment horizontal="left" wrapText="1"/>
    </xf>
    <xf numFmtId="0" fontId="19" fillId="33" borderId="10" xfId="42" applyFont="1" applyFill="1" applyBorder="1" applyAlignment="1">
      <alignment wrapText="1"/>
    </xf>
    <xf numFmtId="0" fontId="19" fillId="33" borderId="10" xfId="0" applyFont="1" applyFill="1" applyBorder="1" applyAlignment="1">
      <alignment horizontal="left" wrapText="1"/>
    </xf>
    <xf numFmtId="1" fontId="19" fillId="33" borderId="10" xfId="0" applyNumberFormat="1" applyFont="1" applyFill="1" applyBorder="1" applyAlignment="1">
      <alignment horizontal="left" wrapText="1"/>
    </xf>
    <xf numFmtId="0" fontId="19" fillId="33" borderId="10" xfId="42" applyFont="1" applyFill="1" applyBorder="1" applyAlignment="1">
      <alignment horizontal="left"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ata1/Desktop/Copy%20of%20abberiviations%20updated%20new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5"/>
      <sheetName val="USA- UAE"/>
      <sheetName val="Sheet1"/>
      <sheetName val="CAMPAIGN"/>
      <sheetName val="New CAmpion"/>
    </sheetNames>
    <sheetDataSet>
      <sheetData sheetId="0"/>
      <sheetData sheetId="1"/>
      <sheetData sheetId="2"/>
      <sheetData sheetId="3"/>
      <sheetData sheetId="4">
        <row r="1">
          <cell r="A1" t="str">
            <v>CITY</v>
          </cell>
          <cell r="B1" t="str">
            <v>New Campaigns</v>
          </cell>
        </row>
        <row r="2">
          <cell r="A2" t="str">
            <v>Alabama</v>
          </cell>
          <cell r="B2" t="str">
            <v>USA</v>
          </cell>
        </row>
        <row r="3">
          <cell r="A3" t="str">
            <v>Albania</v>
          </cell>
          <cell r="B3" t="str">
            <v>NTC</v>
          </cell>
        </row>
        <row r="4">
          <cell r="A4" t="str">
            <v>ANGOLA</v>
          </cell>
          <cell r="B4" t="str">
            <v>NTC</v>
          </cell>
        </row>
        <row r="5">
          <cell r="A5" t="str">
            <v>ARIZONA</v>
          </cell>
          <cell r="B5" t="str">
            <v>USA</v>
          </cell>
        </row>
        <row r="6">
          <cell r="A6" t="str">
            <v>Arkansas</v>
          </cell>
          <cell r="B6" t="str">
            <v>USA</v>
          </cell>
        </row>
        <row r="7">
          <cell r="A7" t="str">
            <v>Austria</v>
          </cell>
          <cell r="B7" t="str">
            <v>EUROPE</v>
          </cell>
        </row>
        <row r="8">
          <cell r="A8" t="str">
            <v>Bahrain</v>
          </cell>
          <cell r="B8" t="str">
            <v>UAE</v>
          </cell>
        </row>
        <row r="9">
          <cell r="A9" t="str">
            <v>Belarus</v>
          </cell>
          <cell r="B9" t="str">
            <v>NTC</v>
          </cell>
        </row>
        <row r="10">
          <cell r="A10" t="str">
            <v>BELGIUM</v>
          </cell>
          <cell r="B10" t="str">
            <v>EUROPE</v>
          </cell>
        </row>
        <row r="11">
          <cell r="A11" t="str">
            <v>BULGARIA</v>
          </cell>
          <cell r="B11" t="str">
            <v>NTC</v>
          </cell>
        </row>
        <row r="12">
          <cell r="A12" t="str">
            <v>California</v>
          </cell>
          <cell r="B12" t="str">
            <v>USA</v>
          </cell>
        </row>
        <row r="13">
          <cell r="A13" t="str">
            <v>CHICAGO</v>
          </cell>
          <cell r="B13" t="str">
            <v>USA</v>
          </cell>
        </row>
        <row r="14">
          <cell r="A14" t="str">
            <v>CHINA</v>
          </cell>
          <cell r="B14" t="str">
            <v>NTC</v>
          </cell>
        </row>
        <row r="15">
          <cell r="A15" t="str">
            <v>Colorado</v>
          </cell>
          <cell r="B15" t="str">
            <v>USA</v>
          </cell>
        </row>
        <row r="16">
          <cell r="A16" t="str">
            <v>Connecticut</v>
          </cell>
          <cell r="B16" t="str">
            <v>USA</v>
          </cell>
        </row>
        <row r="17">
          <cell r="A17" t="str">
            <v>Cote d'Ivoire</v>
          </cell>
          <cell r="B17" t="str">
            <v>NTC</v>
          </cell>
        </row>
        <row r="18">
          <cell r="A18" t="str">
            <v>Croatia</v>
          </cell>
          <cell r="B18" t="str">
            <v>NTC</v>
          </cell>
        </row>
        <row r="19">
          <cell r="A19" t="str">
            <v>Cyprus</v>
          </cell>
          <cell r="B19" t="str">
            <v>NTC</v>
          </cell>
        </row>
        <row r="20">
          <cell r="A20" t="str">
            <v>Czech Republic</v>
          </cell>
          <cell r="B20" t="str">
            <v>NTC</v>
          </cell>
        </row>
        <row r="21">
          <cell r="A21" t="str">
            <v>Delaware</v>
          </cell>
          <cell r="B21" t="str">
            <v>USA</v>
          </cell>
        </row>
        <row r="22">
          <cell r="A22" t="str">
            <v>Denmark</v>
          </cell>
          <cell r="B22" t="str">
            <v>NTC</v>
          </cell>
        </row>
        <row r="23">
          <cell r="A23" t="str">
            <v>Ethiopia</v>
          </cell>
          <cell r="B23" t="str">
            <v>NTC</v>
          </cell>
        </row>
        <row r="24">
          <cell r="A24" t="str">
            <v>Finland</v>
          </cell>
          <cell r="B24" t="str">
            <v>EUROPE</v>
          </cell>
        </row>
        <row r="25">
          <cell r="A25" t="str">
            <v>Florida</v>
          </cell>
          <cell r="B25" t="str">
            <v>USA</v>
          </cell>
        </row>
        <row r="26">
          <cell r="A26" t="str">
            <v>France</v>
          </cell>
          <cell r="B26" t="str">
            <v>FRANCE</v>
          </cell>
        </row>
        <row r="27">
          <cell r="A27" t="str">
            <v>Gambia</v>
          </cell>
          <cell r="B27" t="str">
            <v>NTC</v>
          </cell>
        </row>
        <row r="28">
          <cell r="A28" t="str">
            <v>Georgia</v>
          </cell>
          <cell r="B28" t="str">
            <v>USA</v>
          </cell>
        </row>
        <row r="29">
          <cell r="A29" t="str">
            <v>GERMANY</v>
          </cell>
          <cell r="B29" t="str">
            <v>Germany</v>
          </cell>
        </row>
        <row r="30">
          <cell r="A30" t="str">
            <v>Gibraltar</v>
          </cell>
          <cell r="B30" t="str">
            <v>NTC</v>
          </cell>
        </row>
        <row r="31">
          <cell r="A31" t="str">
            <v>Greece</v>
          </cell>
          <cell r="B31" t="str">
            <v>EUROPE</v>
          </cell>
        </row>
        <row r="32">
          <cell r="A32" t="str">
            <v>Hungary</v>
          </cell>
          <cell r="B32" t="str">
            <v>EUROPE</v>
          </cell>
        </row>
        <row r="33">
          <cell r="A33" t="str">
            <v>Iceland</v>
          </cell>
          <cell r="B33" t="str">
            <v>NTC</v>
          </cell>
        </row>
        <row r="34">
          <cell r="A34" t="str">
            <v>Idaho</v>
          </cell>
          <cell r="B34" t="str">
            <v>USA</v>
          </cell>
        </row>
        <row r="35">
          <cell r="A35" t="str">
            <v>Illinois</v>
          </cell>
          <cell r="B35" t="str">
            <v>USA</v>
          </cell>
        </row>
        <row r="36">
          <cell r="A36" t="str">
            <v>Indiana</v>
          </cell>
          <cell r="B36" t="str">
            <v>USA</v>
          </cell>
        </row>
        <row r="37">
          <cell r="A37" t="str">
            <v>Iowa</v>
          </cell>
          <cell r="B37" t="str">
            <v>USA</v>
          </cell>
        </row>
        <row r="38">
          <cell r="A38" t="str">
            <v>IRAQ</v>
          </cell>
          <cell r="B38" t="str">
            <v>UAE</v>
          </cell>
        </row>
        <row r="39">
          <cell r="A39" t="str">
            <v>IRELAND</v>
          </cell>
          <cell r="B39" t="str">
            <v>UK</v>
          </cell>
        </row>
        <row r="40">
          <cell r="A40" t="str">
            <v>ITALY</v>
          </cell>
          <cell r="B40" t="str">
            <v>ITALY</v>
          </cell>
        </row>
        <row r="41">
          <cell r="A41" t="str">
            <v>Japan</v>
          </cell>
          <cell r="B41" t="str">
            <v>NTC</v>
          </cell>
        </row>
        <row r="42">
          <cell r="A42" t="str">
            <v>Kansas</v>
          </cell>
          <cell r="B42" t="str">
            <v>USA</v>
          </cell>
        </row>
        <row r="43">
          <cell r="A43" t="str">
            <v>Kentucky</v>
          </cell>
          <cell r="B43" t="str">
            <v>USA</v>
          </cell>
        </row>
        <row r="44">
          <cell r="A44" t="str">
            <v>Kenya</v>
          </cell>
          <cell r="B44" t="str">
            <v>NTC</v>
          </cell>
        </row>
        <row r="45">
          <cell r="A45" t="str">
            <v>Korea</v>
          </cell>
          <cell r="B45" t="str">
            <v>NTC</v>
          </cell>
        </row>
        <row r="46">
          <cell r="A46" t="str">
            <v>Korea,- SEOUL</v>
          </cell>
          <cell r="B46" t="str">
            <v>NTC</v>
          </cell>
        </row>
        <row r="47">
          <cell r="A47" t="str">
            <v>Kuwait</v>
          </cell>
          <cell r="B47" t="str">
            <v>UAE</v>
          </cell>
        </row>
        <row r="48">
          <cell r="A48" t="str">
            <v>Latvia</v>
          </cell>
          <cell r="B48" t="str">
            <v>NTC</v>
          </cell>
        </row>
        <row r="49">
          <cell r="A49" t="str">
            <v>Lithuania</v>
          </cell>
          <cell r="B49" t="str">
            <v>NTC</v>
          </cell>
        </row>
        <row r="50">
          <cell r="A50" t="str">
            <v>Louisiana</v>
          </cell>
          <cell r="B50" t="str">
            <v>USA</v>
          </cell>
        </row>
        <row r="51">
          <cell r="A51" t="str">
            <v>Luxembourg</v>
          </cell>
          <cell r="B51" t="str">
            <v>EUROPE</v>
          </cell>
        </row>
        <row r="52">
          <cell r="A52" t="str">
            <v>Maine</v>
          </cell>
          <cell r="B52" t="str">
            <v>USA</v>
          </cell>
        </row>
        <row r="53">
          <cell r="A53" t="str">
            <v>Malaysia</v>
          </cell>
          <cell r="B53" t="str">
            <v>NTC</v>
          </cell>
        </row>
        <row r="54">
          <cell r="A54" t="str">
            <v>Malta</v>
          </cell>
          <cell r="B54" t="str">
            <v>NTC</v>
          </cell>
        </row>
        <row r="55">
          <cell r="A55" t="str">
            <v>Maryland</v>
          </cell>
          <cell r="B55" t="str">
            <v>USA</v>
          </cell>
        </row>
        <row r="56">
          <cell r="A56" t="str">
            <v>Massachusetts</v>
          </cell>
          <cell r="B56" t="str">
            <v>USA</v>
          </cell>
        </row>
        <row r="57">
          <cell r="A57" t="str">
            <v>Mexico</v>
          </cell>
          <cell r="B57" t="str">
            <v>USA</v>
          </cell>
        </row>
        <row r="58">
          <cell r="A58" t="str">
            <v>Michigan</v>
          </cell>
          <cell r="B58" t="str">
            <v>USA</v>
          </cell>
        </row>
        <row r="59">
          <cell r="A59" t="str">
            <v>Minnesota</v>
          </cell>
          <cell r="B59" t="str">
            <v>USA</v>
          </cell>
        </row>
        <row r="60">
          <cell r="A60" t="str">
            <v>Mississippi</v>
          </cell>
          <cell r="B60" t="str">
            <v>USA</v>
          </cell>
        </row>
        <row r="61">
          <cell r="A61" t="str">
            <v>Missouri</v>
          </cell>
          <cell r="B61" t="str">
            <v>USA</v>
          </cell>
        </row>
        <row r="62">
          <cell r="A62" t="str">
            <v>Montana</v>
          </cell>
          <cell r="B62" t="str">
            <v>USA</v>
          </cell>
        </row>
        <row r="63">
          <cell r="A63" t="str">
            <v>Morocco</v>
          </cell>
          <cell r="B63" t="str">
            <v>NTC</v>
          </cell>
        </row>
        <row r="64">
          <cell r="A64" t="str">
            <v>Nebraska</v>
          </cell>
          <cell r="B64" t="str">
            <v>USA</v>
          </cell>
        </row>
        <row r="65">
          <cell r="A65" t="str">
            <v>Netherlands</v>
          </cell>
          <cell r="B65" t="str">
            <v>EUROPE</v>
          </cell>
        </row>
        <row r="66">
          <cell r="A66" t="str">
            <v>Nevada</v>
          </cell>
          <cell r="B66" t="str">
            <v>USA</v>
          </cell>
        </row>
        <row r="67">
          <cell r="A67" t="str">
            <v>New Hampshire</v>
          </cell>
          <cell r="B67" t="str">
            <v>USA</v>
          </cell>
        </row>
        <row r="68">
          <cell r="A68" t="str">
            <v>New Jersey</v>
          </cell>
          <cell r="B68" t="str">
            <v>USA</v>
          </cell>
        </row>
        <row r="69">
          <cell r="A69" t="str">
            <v>New Mexico</v>
          </cell>
          <cell r="B69" t="str">
            <v>USA</v>
          </cell>
        </row>
        <row r="70">
          <cell r="A70" t="str">
            <v>New York</v>
          </cell>
          <cell r="B70" t="str">
            <v>USA</v>
          </cell>
        </row>
        <row r="71">
          <cell r="A71" t="str">
            <v>North Carolina</v>
          </cell>
          <cell r="B71" t="str">
            <v>USA</v>
          </cell>
        </row>
        <row r="72">
          <cell r="A72" t="str">
            <v>North Dakota</v>
          </cell>
          <cell r="B72" t="str">
            <v>USA</v>
          </cell>
        </row>
        <row r="73">
          <cell r="A73" t="str">
            <v>NORWAY</v>
          </cell>
          <cell r="B73" t="str">
            <v>NTC</v>
          </cell>
        </row>
        <row r="74">
          <cell r="A74" t="str">
            <v>Ohio</v>
          </cell>
          <cell r="B74" t="str">
            <v>USA</v>
          </cell>
        </row>
        <row r="75">
          <cell r="A75" t="str">
            <v>Oklahoma</v>
          </cell>
          <cell r="B75" t="str">
            <v>USA</v>
          </cell>
        </row>
        <row r="76">
          <cell r="A76" t="str">
            <v>OMAN</v>
          </cell>
          <cell r="B76" t="str">
            <v>UAE</v>
          </cell>
        </row>
        <row r="77">
          <cell r="A77" t="str">
            <v>Oregon</v>
          </cell>
          <cell r="B77" t="str">
            <v>USA</v>
          </cell>
        </row>
        <row r="78">
          <cell r="A78" t="str">
            <v>Pennsylvania</v>
          </cell>
          <cell r="B78" t="str">
            <v>USA</v>
          </cell>
        </row>
        <row r="79">
          <cell r="A79" t="str">
            <v>PORTUGAL</v>
          </cell>
          <cell r="B79" t="str">
            <v>NTC</v>
          </cell>
        </row>
        <row r="80">
          <cell r="A80" t="str">
            <v>Qatar</v>
          </cell>
          <cell r="B80" t="str">
            <v>UAE</v>
          </cell>
        </row>
        <row r="81">
          <cell r="A81" t="str">
            <v>Rhode Island</v>
          </cell>
          <cell r="B81" t="str">
            <v>USA</v>
          </cell>
        </row>
        <row r="82">
          <cell r="A82" t="str">
            <v>ROMANIA</v>
          </cell>
          <cell r="B82" t="str">
            <v>NTC</v>
          </cell>
        </row>
        <row r="83">
          <cell r="A83" t="str">
            <v>RUSSIA</v>
          </cell>
          <cell r="B83" t="str">
            <v>NTC</v>
          </cell>
        </row>
        <row r="84">
          <cell r="A84" t="str">
            <v>SAN MARINO</v>
          </cell>
          <cell r="B84" t="str">
            <v>NTC</v>
          </cell>
        </row>
        <row r="85">
          <cell r="A85" t="str">
            <v>Saudi Arabia</v>
          </cell>
          <cell r="B85" t="str">
            <v>UAE</v>
          </cell>
        </row>
        <row r="86">
          <cell r="A86" t="str">
            <v>Serbia</v>
          </cell>
          <cell r="B86" t="str">
            <v>NTC</v>
          </cell>
        </row>
        <row r="87">
          <cell r="A87" t="str">
            <v>SINGAPORE</v>
          </cell>
          <cell r="B87" t="str">
            <v>NTC</v>
          </cell>
        </row>
        <row r="88">
          <cell r="A88" t="str">
            <v>Slovakia</v>
          </cell>
          <cell r="B88" t="str">
            <v>NTC</v>
          </cell>
        </row>
        <row r="89">
          <cell r="A89" t="str">
            <v>Slovenia</v>
          </cell>
          <cell r="B89" t="str">
            <v>NTC</v>
          </cell>
        </row>
        <row r="90">
          <cell r="A90" t="str">
            <v>Slovenia</v>
          </cell>
          <cell r="B90" t="str">
            <v>NTC</v>
          </cell>
        </row>
        <row r="91">
          <cell r="A91" t="str">
            <v>South Carolina</v>
          </cell>
          <cell r="B91" t="str">
            <v>USA</v>
          </cell>
        </row>
        <row r="92">
          <cell r="A92" t="str">
            <v>South Dakota</v>
          </cell>
          <cell r="B92" t="str">
            <v>USA</v>
          </cell>
        </row>
        <row r="93">
          <cell r="A93" t="str">
            <v>Spain</v>
          </cell>
          <cell r="B93" t="str">
            <v>SPAIN</v>
          </cell>
        </row>
        <row r="94">
          <cell r="A94" t="str">
            <v>St. Petersburg, Russia</v>
          </cell>
          <cell r="B94" t="str">
            <v>NTC</v>
          </cell>
        </row>
        <row r="95">
          <cell r="A95" t="str">
            <v>SWEDEN</v>
          </cell>
          <cell r="B95" t="str">
            <v>EUROPE</v>
          </cell>
        </row>
        <row r="96">
          <cell r="A96" t="str">
            <v>Switzerland</v>
          </cell>
          <cell r="B96" t="str">
            <v>EUROPE</v>
          </cell>
        </row>
        <row r="97">
          <cell r="A97" t="str">
            <v>TAIWAN</v>
          </cell>
          <cell r="B97" t="str">
            <v>NTC</v>
          </cell>
        </row>
        <row r="98">
          <cell r="A98" t="str">
            <v>Tennessee</v>
          </cell>
          <cell r="B98" t="str">
            <v>USA</v>
          </cell>
        </row>
        <row r="99">
          <cell r="A99" t="str">
            <v>Texas</v>
          </cell>
          <cell r="B99" t="str">
            <v>USA</v>
          </cell>
        </row>
        <row r="100">
          <cell r="A100" t="str">
            <v>Thailand</v>
          </cell>
          <cell r="B100" t="str">
            <v>NTC</v>
          </cell>
        </row>
        <row r="101">
          <cell r="A101" t="str">
            <v>Turkey</v>
          </cell>
          <cell r="B101" t="str">
            <v>NTC</v>
          </cell>
        </row>
        <row r="102">
          <cell r="A102" t="str">
            <v>U.A.E.</v>
          </cell>
          <cell r="B102" t="str">
            <v>UAE</v>
          </cell>
        </row>
        <row r="103">
          <cell r="A103" t="str">
            <v>UK</v>
          </cell>
          <cell r="B103" t="str">
            <v>UK</v>
          </cell>
        </row>
        <row r="104">
          <cell r="A104" t="str">
            <v>UKRAINE</v>
          </cell>
          <cell r="B104" t="str">
            <v>NTC</v>
          </cell>
        </row>
        <row r="105">
          <cell r="A105" t="str">
            <v>Utah</v>
          </cell>
          <cell r="B105" t="str">
            <v>USA</v>
          </cell>
        </row>
        <row r="106">
          <cell r="A106" t="str">
            <v>Vermont</v>
          </cell>
          <cell r="B106" t="str">
            <v>USA</v>
          </cell>
        </row>
        <row r="107">
          <cell r="A107" t="str">
            <v>Virginia</v>
          </cell>
          <cell r="B107" t="str">
            <v>USA</v>
          </cell>
        </row>
        <row r="108">
          <cell r="A108" t="str">
            <v>Washington</v>
          </cell>
          <cell r="B108" t="str">
            <v>USA</v>
          </cell>
        </row>
        <row r="109">
          <cell r="A109" t="str">
            <v>West Virginia</v>
          </cell>
          <cell r="B109" t="str">
            <v>USA</v>
          </cell>
        </row>
        <row r="110">
          <cell r="A110" t="str">
            <v>Wisconsin</v>
          </cell>
          <cell r="B110" t="str">
            <v>USA</v>
          </cell>
        </row>
        <row r="111">
          <cell r="A111" t="str">
            <v>Wyoming</v>
          </cell>
          <cell r="B111" t="str">
            <v>USA</v>
          </cell>
        </row>
        <row r="112">
          <cell r="A112" t="str">
            <v>CANADA</v>
          </cell>
          <cell r="B112" t="str">
            <v>USA</v>
          </cell>
        </row>
        <row r="113">
          <cell r="A113" t="str">
            <v>AUSTRALIA</v>
          </cell>
          <cell r="B113" t="str">
            <v>NTC</v>
          </cell>
        </row>
        <row r="114">
          <cell r="A114" t="str">
            <v>CHINA</v>
          </cell>
          <cell r="B114" t="str">
            <v>NTC</v>
          </cell>
        </row>
        <row r="115">
          <cell r="A115" t="str">
            <v>JAPAN</v>
          </cell>
          <cell r="B115" t="str">
            <v>NTC</v>
          </cell>
        </row>
        <row r="116">
          <cell r="A116" t="str">
            <v>KOREA</v>
          </cell>
          <cell r="B116" t="str">
            <v>NTC</v>
          </cell>
        </row>
        <row r="117">
          <cell r="A117" t="str">
            <v>MALAYSIA</v>
          </cell>
          <cell r="B117" t="str">
            <v>NTC</v>
          </cell>
        </row>
        <row r="118">
          <cell r="A118" t="str">
            <v>SINGAPORE</v>
          </cell>
          <cell r="B118" t="str">
            <v>NTC</v>
          </cell>
        </row>
        <row r="119">
          <cell r="A119" t="str">
            <v>TAIWAN</v>
          </cell>
          <cell r="B119" t="str">
            <v>NTC</v>
          </cell>
        </row>
        <row r="120">
          <cell r="A120" t="str">
            <v>THAILAND</v>
          </cell>
          <cell r="B120" t="str">
            <v>NTC</v>
          </cell>
        </row>
        <row r="121">
          <cell r="A121" t="str">
            <v>INDIA</v>
          </cell>
          <cell r="B121" t="str">
            <v>INDIA</v>
          </cell>
        </row>
        <row r="122">
          <cell r="A122" t="str">
            <v>POLAND</v>
          </cell>
          <cell r="B122" t="str">
            <v>POLAND</v>
          </cell>
        </row>
        <row r="123">
          <cell r="A123" t="str">
            <v>Hong Kong</v>
          </cell>
          <cell r="B123" t="str">
            <v>NTC</v>
          </cell>
        </row>
        <row r="124">
          <cell r="A124" t="str">
            <v>USA</v>
          </cell>
          <cell r="B124" t="str">
            <v>USA</v>
          </cell>
        </row>
        <row r="125">
          <cell r="A125" t="str">
            <v>Argentina</v>
          </cell>
          <cell r="B125" t="str">
            <v>NTC</v>
          </cell>
        </row>
        <row r="126">
          <cell r="A126" t="str">
            <v>Colombia</v>
          </cell>
          <cell r="B126" t="str">
            <v>NTC</v>
          </cell>
        </row>
        <row r="127">
          <cell r="A127" t="str">
            <v>Israel</v>
          </cell>
          <cell r="B127" t="str">
            <v>NTC</v>
          </cell>
        </row>
        <row r="128">
          <cell r="A128" t="str">
            <v>Pakistan</v>
          </cell>
          <cell r="B128" t="str">
            <v>NTC</v>
          </cell>
        </row>
        <row r="129">
          <cell r="A129" t="str">
            <v>Peru</v>
          </cell>
          <cell r="B129" t="str">
            <v>NTC</v>
          </cell>
        </row>
        <row r="130">
          <cell r="A130" t="str">
            <v>Philippines</v>
          </cell>
          <cell r="B130" t="str">
            <v>NTC</v>
          </cell>
        </row>
        <row r="131">
          <cell r="A131" t="str">
            <v>South Africa</v>
          </cell>
          <cell r="B131" t="str">
            <v>NTC</v>
          </cell>
        </row>
        <row r="132">
          <cell r="A132" t="str">
            <v>PUERTO RICO</v>
          </cell>
          <cell r="B132" t="str">
            <v>NTC</v>
          </cell>
        </row>
        <row r="133">
          <cell r="A133" t="str">
            <v>BRAZIL</v>
          </cell>
          <cell r="B133" t="str">
            <v>NTC</v>
          </cell>
        </row>
        <row r="134">
          <cell r="A134" t="str">
            <v>Slovenija</v>
          </cell>
          <cell r="B134" t="str">
            <v>NTC</v>
          </cell>
        </row>
        <row r="135">
          <cell r="A135" t="str">
            <v>New Zealand</v>
          </cell>
          <cell r="B135" t="str">
            <v>NTC</v>
          </cell>
        </row>
        <row r="136">
          <cell r="A136" t="str">
            <v>South Korea</v>
          </cell>
          <cell r="B136" t="str">
            <v>NTC</v>
          </cell>
        </row>
        <row r="137">
          <cell r="A137" t="str">
            <v>Jordan</v>
          </cell>
          <cell r="B137" t="str">
            <v>NTC</v>
          </cell>
        </row>
        <row r="138">
          <cell r="A138" t="str">
            <v>VietNam</v>
          </cell>
          <cell r="B138" t="str">
            <v>NTC</v>
          </cell>
        </row>
        <row r="139">
          <cell r="A139" t="str">
            <v>Newzealand</v>
          </cell>
          <cell r="B139" t="str">
            <v>NTC</v>
          </cell>
        </row>
        <row r="140">
          <cell r="A140" t="str">
            <v>Chile</v>
          </cell>
          <cell r="B140" t="str">
            <v>NTC</v>
          </cell>
        </row>
        <row r="141">
          <cell r="A141" t="str">
            <v>Bangladesh</v>
          </cell>
          <cell r="B141" t="str">
            <v>NTC</v>
          </cell>
        </row>
        <row r="142">
          <cell r="A142" t="str">
            <v>Egypt</v>
          </cell>
          <cell r="B142" t="str">
            <v>NTC</v>
          </cell>
        </row>
        <row r="143">
          <cell r="A143" t="str">
            <v>Nepal</v>
          </cell>
          <cell r="B143" t="str">
            <v>NTC</v>
          </cell>
        </row>
        <row r="144">
          <cell r="A144" t="str">
            <v>Kosovo</v>
          </cell>
          <cell r="B144" t="str">
            <v>NTC</v>
          </cell>
        </row>
        <row r="145">
          <cell r="A145" t="str">
            <v>Mauritius</v>
          </cell>
          <cell r="B145" t="str">
            <v>NTC</v>
          </cell>
        </row>
        <row r="146">
          <cell r="A146" t="str">
            <v>JOHANNESBURG</v>
          </cell>
          <cell r="B146" t="str">
            <v>NTC</v>
          </cell>
        </row>
        <row r="147">
          <cell r="A147" t="str">
            <v>NIGERIA</v>
          </cell>
          <cell r="B147" t="str">
            <v>NTC</v>
          </cell>
        </row>
        <row r="148">
          <cell r="A148" t="str">
            <v>Costa Rica</v>
          </cell>
          <cell r="B148" t="str">
            <v>NTC</v>
          </cell>
        </row>
        <row r="149">
          <cell r="A149" t="str">
            <v>Indonesia</v>
          </cell>
          <cell r="B149" t="str">
            <v>NTC</v>
          </cell>
        </row>
        <row r="150">
          <cell r="A150" t="str">
            <v>Ecuador</v>
          </cell>
          <cell r="B150" t="str">
            <v>NTC</v>
          </cell>
        </row>
        <row r="151">
          <cell r="A151" t="str">
            <v>Sri Lanka</v>
          </cell>
          <cell r="B151" t="str">
            <v>NTC</v>
          </cell>
        </row>
        <row r="152">
          <cell r="A152" t="str">
            <v>Ghana</v>
          </cell>
          <cell r="B152" t="str">
            <v>NTC</v>
          </cell>
        </row>
        <row r="153">
          <cell r="A153" t="str">
            <v>Panama</v>
          </cell>
          <cell r="B153" t="str">
            <v>NTC</v>
          </cell>
        </row>
        <row r="154">
          <cell r="A154" t="str">
            <v>Netherlands Antilles</v>
          </cell>
          <cell r="B154" t="str">
            <v>NTC</v>
          </cell>
        </row>
        <row r="155">
          <cell r="A155" t="str">
            <v>Algeria</v>
          </cell>
          <cell r="B155" t="str">
            <v>NTC</v>
          </cell>
        </row>
        <row r="156">
          <cell r="A156" t="str">
            <v>Bolivia</v>
          </cell>
          <cell r="B156" t="str">
            <v>NTC</v>
          </cell>
        </row>
        <row r="157">
          <cell r="A157" t="str">
            <v>Bolivia, Plurinational State of</v>
          </cell>
          <cell r="B157" t="str">
            <v>NTC</v>
          </cell>
        </row>
        <row r="158">
          <cell r="A158" t="str">
            <v>Cambodia</v>
          </cell>
          <cell r="B158" t="str">
            <v>NTC</v>
          </cell>
        </row>
        <row r="159">
          <cell r="A159" t="str">
            <v>Liberia</v>
          </cell>
          <cell r="B159" t="str">
            <v>NTC</v>
          </cell>
        </row>
        <row r="160">
          <cell r="A160" t="str">
            <v>Viet Nam</v>
          </cell>
          <cell r="B160" t="str">
            <v>NTC</v>
          </cell>
        </row>
        <row r="161">
          <cell r="A161" t="str">
            <v>Armenia</v>
          </cell>
          <cell r="B161" t="str">
            <v>NTC</v>
          </cell>
        </row>
        <row r="162">
          <cell r="A162" t="str">
            <v>Bosnia and Herzegovina</v>
          </cell>
          <cell r="B162" t="str">
            <v>NTC</v>
          </cell>
        </row>
        <row r="163">
          <cell r="A163" t="str">
            <v>Brasil</v>
          </cell>
          <cell r="B163" t="str">
            <v>NTC</v>
          </cell>
        </row>
        <row r="164">
          <cell r="A164" t="str">
            <v>Estonia</v>
          </cell>
          <cell r="B164" t="str">
            <v>NTC</v>
          </cell>
        </row>
        <row r="165">
          <cell r="A165" t="str">
            <v>HAITI</v>
          </cell>
          <cell r="B165" t="str">
            <v>NTC</v>
          </cell>
        </row>
        <row r="166">
          <cell r="A166" t="str">
            <v>Dominican Republic</v>
          </cell>
          <cell r="B166" t="str">
            <v>NTC</v>
          </cell>
        </row>
        <row r="167">
          <cell r="A167" t="str">
            <v>El Salvador</v>
          </cell>
          <cell r="B167" t="str">
            <v>NTC</v>
          </cell>
        </row>
        <row r="168">
          <cell r="A168" t="str">
            <v>Guatemala</v>
          </cell>
          <cell r="B168" t="str">
            <v>NTC</v>
          </cell>
        </row>
        <row r="169">
          <cell r="A169" t="str">
            <v>Myanmar</v>
          </cell>
          <cell r="B169" t="str">
            <v>NTC</v>
          </cell>
        </row>
        <row r="170">
          <cell r="A170" t="str">
            <v xml:space="preserve">Hong Kong </v>
          </cell>
          <cell r="B170" t="str">
            <v>NTC</v>
          </cell>
        </row>
        <row r="171">
          <cell r="A171" t="str">
            <v xml:space="preserve">Brazil </v>
          </cell>
          <cell r="B171" t="str">
            <v>NTC</v>
          </cell>
        </row>
        <row r="172">
          <cell r="A172" t="str">
            <v>Lebanon</v>
          </cell>
          <cell r="B172" t="str">
            <v>NTC</v>
          </cell>
        </row>
        <row r="173">
          <cell r="A173" t="str">
            <v>Liechtenstein</v>
          </cell>
          <cell r="B173" t="str">
            <v>NTC</v>
          </cell>
        </row>
        <row r="174">
          <cell r="A174" t="str">
            <v xml:space="preserve">Pixendorf </v>
          </cell>
          <cell r="B174" t="str">
            <v>NTC</v>
          </cell>
        </row>
        <row r="175">
          <cell r="A175" t="str">
            <v>Cameroon</v>
          </cell>
          <cell r="B175" t="str">
            <v>NTC</v>
          </cell>
        </row>
        <row r="176">
          <cell r="A176" t="str">
            <v xml:space="preserve">Egypt </v>
          </cell>
          <cell r="B176" t="str">
            <v>NTC</v>
          </cell>
        </row>
        <row r="177">
          <cell r="A177" t="str">
            <v>Somalia</v>
          </cell>
          <cell r="B177" t="str">
            <v>NTC</v>
          </cell>
        </row>
        <row r="178">
          <cell r="A178" t="str">
            <v>IRAN</v>
          </cell>
          <cell r="B178" t="str">
            <v>NTC</v>
          </cell>
        </row>
        <row r="179">
          <cell r="A179" t="str">
            <v>MALYASIA</v>
          </cell>
          <cell r="B179" t="str">
            <v>NTC</v>
          </cell>
        </row>
        <row r="180">
          <cell r="A180" t="str">
            <v>Syria</v>
          </cell>
          <cell r="B180" t="str">
            <v>NTC</v>
          </cell>
        </row>
        <row r="181">
          <cell r="A181" t="str">
            <v>Tunisia</v>
          </cell>
          <cell r="B181" t="str">
            <v>NTC</v>
          </cell>
        </row>
        <row r="182">
          <cell r="A182" t="str">
            <v>Grenada</v>
          </cell>
          <cell r="B182" t="str">
            <v>NTC</v>
          </cell>
        </row>
        <row r="183">
          <cell r="A183" t="str">
            <v>Afghanistan</v>
          </cell>
          <cell r="B183" t="str">
            <v>NTC</v>
          </cell>
        </row>
        <row r="184">
          <cell r="A184" t="str">
            <v>Azerbaijan</v>
          </cell>
          <cell r="B184" t="str">
            <v>NTC</v>
          </cell>
        </row>
        <row r="185">
          <cell r="A185" t="str">
            <v>Iran, Islamic Republic of</v>
          </cell>
          <cell r="B185" t="str">
            <v>NTC</v>
          </cell>
        </row>
        <row r="186">
          <cell r="A186" t="str">
            <v>Kazakhstan</v>
          </cell>
          <cell r="B186" t="str">
            <v>NTC</v>
          </cell>
        </row>
        <row r="187">
          <cell r="A187" t="str">
            <v>Moldova</v>
          </cell>
          <cell r="B187" t="str">
            <v>NTC</v>
          </cell>
        </row>
        <row r="188">
          <cell r="A188" t="str">
            <v>Palestine</v>
          </cell>
          <cell r="B188" t="str">
            <v>NTC</v>
          </cell>
        </row>
        <row r="189">
          <cell r="A189" t="str">
            <v>Paraguay</v>
          </cell>
          <cell r="B189" t="str">
            <v>NTC</v>
          </cell>
        </row>
        <row r="190">
          <cell r="A190" t="str">
            <v>Senegal</v>
          </cell>
          <cell r="B190" t="str">
            <v>NTC</v>
          </cell>
        </row>
        <row r="191">
          <cell r="A191" t="str">
            <v>Sudan</v>
          </cell>
          <cell r="B191" t="str">
            <v>NTC</v>
          </cell>
        </row>
        <row r="192">
          <cell r="A192" t="str">
            <v>Tanzania</v>
          </cell>
          <cell r="B192" t="str">
            <v>NTC</v>
          </cell>
        </row>
        <row r="193">
          <cell r="A193" t="str">
            <v>Uzbekistan</v>
          </cell>
          <cell r="B193" t="str">
            <v>NTC</v>
          </cell>
        </row>
        <row r="194">
          <cell r="A194" t="str">
            <v>Bosnia And Herzegowina</v>
          </cell>
          <cell r="B194" t="str">
            <v>NTC</v>
          </cell>
        </row>
        <row r="195">
          <cell r="A195" t="str">
            <v>Zambia</v>
          </cell>
          <cell r="B195" t="str">
            <v>NTC</v>
          </cell>
        </row>
        <row r="196">
          <cell r="A196" t="str">
            <v>Zaragoza</v>
          </cell>
          <cell r="B196" t="str">
            <v>NTC</v>
          </cell>
        </row>
        <row r="197">
          <cell r="A197" t="str">
            <v>Hongkong</v>
          </cell>
          <cell r="B197" t="str">
            <v>NTC</v>
          </cell>
        </row>
        <row r="198">
          <cell r="A198" t="str">
            <v>Taiwan (ROC)</v>
          </cell>
          <cell r="B198" t="str">
            <v>NTC</v>
          </cell>
        </row>
        <row r="199">
          <cell r="A199" t="str">
            <v xml:space="preserve">Saudi Arabia </v>
          </cell>
          <cell r="B199" t="str">
            <v>NTC</v>
          </cell>
        </row>
        <row r="200">
          <cell r="A200" t="str">
            <v>Islands</v>
          </cell>
          <cell r="B200" t="str">
            <v>NTC</v>
          </cell>
        </row>
        <row r="201">
          <cell r="A201" t="str">
            <v xml:space="preserve">Indonesia </v>
          </cell>
          <cell r="B201" t="str">
            <v>NTC</v>
          </cell>
        </row>
        <row r="202">
          <cell r="A202" t="str">
            <v>PHILLIPINES</v>
          </cell>
          <cell r="B202" t="str">
            <v>NTC</v>
          </cell>
        </row>
        <row r="203">
          <cell r="A203" t="str">
            <v>CUBA</v>
          </cell>
          <cell r="B203" t="str">
            <v>NTC</v>
          </cell>
        </row>
        <row r="204">
          <cell r="A204" t="str">
            <v>Ivory Coast</v>
          </cell>
          <cell r="B204" t="str">
            <v>NTC</v>
          </cell>
        </row>
        <row r="205">
          <cell r="A205" t="str">
            <v>Mozambique</v>
          </cell>
          <cell r="B205" t="str">
            <v>NTC</v>
          </cell>
        </row>
        <row r="206">
          <cell r="A206" t="str">
            <v>Uganda</v>
          </cell>
          <cell r="B206" t="str">
            <v>NTC</v>
          </cell>
        </row>
        <row r="207">
          <cell r="A207" t="str">
            <v>Zimbabwe</v>
          </cell>
          <cell r="B207" t="str">
            <v>NTC</v>
          </cell>
        </row>
      </sheetData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ata 1" refreshedDate="45871.422374074071" createdVersion="6" refreshedVersion="6" minRefreshableVersion="3" recordCount="220" xr:uid="{57F20A3D-116E-452A-8A12-846FFE207DEA}">
  <cacheSource type="worksheet">
    <worksheetSource ref="A1:W221" sheet="Duphat"/>
  </cacheSource>
  <cacheFields count="23">
    <cacheField name="phone_no" numFmtId="1">
      <sharedItems containsMixedTypes="1" containsNumber="1" containsInteger="1" minValue="97119790" maxValue="9718000320352"/>
    </cacheField>
    <cacheField name="fair_name" numFmtId="0">
      <sharedItems/>
    </cacheField>
    <cacheField name="fair_place" numFmtId="0">
      <sharedItems/>
    </cacheField>
    <cacheField name="co_name" numFmtId="0">
      <sharedItems/>
    </cacheField>
    <cacheField name="website" numFmtId="0">
      <sharedItems containsBlank="1"/>
    </cacheField>
    <cacheField name="hall_no" numFmtId="0">
      <sharedItems/>
    </cacheField>
    <cacheField name="area" numFmtId="0">
      <sharedItems containsNonDate="0" containsString="0" containsBlank="1"/>
    </cacheField>
    <cacheField name="contact_person" numFmtId="0">
      <sharedItems containsNonDate="0" containsString="0" containsBlank="1"/>
    </cacheField>
    <cacheField name="alt_no1" numFmtId="1">
      <sharedItems containsNonDate="0" containsString="0" containsBlank="1"/>
    </cacheField>
    <cacheField name="alt_no2" numFmtId="1">
      <sharedItems containsNonDate="0" containsString="0" containsBlank="1"/>
    </cacheField>
    <cacheField name="alt_no3" numFmtId="1">
      <sharedItems containsNonDate="0" containsString="0" containsBlank="1"/>
    </cacheField>
    <cacheField name="alt_no4" numFmtId="1">
      <sharedItems containsNonDate="0" containsString="0" containsBlank="1"/>
    </cacheField>
    <cacheField name="address" numFmtId="0">
      <sharedItems/>
    </cacheField>
    <cacheField name="city" numFmtId="0">
      <sharedItems containsBlank="1"/>
    </cacheField>
    <cacheField name="campaign" numFmtId="0">
      <sharedItems count="9">
        <s v="UAE"/>
        <s v="NTC"/>
        <s v="SPAIN"/>
        <s v="INDIA"/>
        <s v="POLAND"/>
        <s v="EUROPE"/>
        <s v="Germany"/>
        <s v="UK"/>
        <s v="USA"/>
      </sharedItems>
    </cacheField>
    <cacheField name="country" numFmtId="0">
      <sharedItems/>
    </cacheField>
    <cacheField name="mail_status" numFmtId="0">
      <sharedItems containsBlank="1"/>
    </cacheField>
    <cacheField name="start_date1" numFmtId="15">
      <sharedItems containsSemiMixedTypes="0" containsNonDate="0" containsDate="1" containsString="0" minDate="2026-03-24T00:00:00" maxDate="2026-03-25T00:00:00"/>
    </cacheField>
    <cacheField name="end_date1" numFmtId="15">
      <sharedItems containsSemiMixedTypes="0" containsNonDate="0" containsDate="1" containsString="0" minDate="2026-03-26T00:00:00" maxDate="2026-03-27T00:00:00"/>
    </cacheField>
    <cacheField name="history1" numFmtId="0">
      <sharedItems containsNonDate="0" containsString="0" containsBlank="1"/>
    </cacheField>
    <cacheField name="agent_name" numFmtId="0">
      <sharedItems containsNonDate="0" containsString="0" containsBlank="1"/>
    </cacheField>
    <cacheField name="call_again_time" numFmtId="0">
      <sharedItems containsNonDate="0" containsString="0" containsBlank="1"/>
    </cacheField>
    <cacheField name="status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20">
  <r>
    <n v="97143678820"/>
    <s v="DUPHAT"/>
    <s v="Dubai, UAE"/>
    <s v="A.MENARINI Middle East &amp; Africa FZ LLC"/>
    <s v="https://www.menarini.com/"/>
    <s v="Stand No. 7D20"/>
    <m/>
    <m/>
    <m/>
    <m/>
    <m/>
    <m/>
    <s v="North Tower, Dubai Science Park - 1405, 14th floor - Office 1401 - Al Barsha - Al Barsha South - Dubai - United Arab Emirates"/>
    <s v="Dubai"/>
    <x v="0"/>
    <s v="U.A.E."/>
    <m/>
    <d v="2026-03-24T00:00:00"/>
    <d v="2026-03-26T00:00:00"/>
    <m/>
    <m/>
    <m/>
    <m/>
  </r>
  <r>
    <n v="97142132700"/>
    <s v="DUPHAT"/>
    <s v="Dubai, UAE"/>
    <s v="Abbott Laboratories GmbH"/>
    <s v="https://www.abbott.com/"/>
    <s v="Stand No. 7C30"/>
    <m/>
    <m/>
    <m/>
    <m/>
    <m/>
    <m/>
    <s v="214 Al Quds St - Dubai Airport Free Zone - Dubai - United Arab Emirates"/>
    <s v="Dubai"/>
    <x v="0"/>
    <s v="U.A.E."/>
    <m/>
    <d v="2026-03-24T00:00:00"/>
    <d v="2026-03-26T00:00:00"/>
    <m/>
    <m/>
    <m/>
    <m/>
  </r>
  <r>
    <n v="97144343909"/>
    <s v="DUPHAT"/>
    <s v="Dubai, UAE"/>
    <s v="Abbott Laboratories GmbH – Abbott Diabetes Care"/>
    <s v="https://www.freestyle.abbott/"/>
    <s v="Stand No. 4B10"/>
    <m/>
    <m/>
    <m/>
    <m/>
    <m/>
    <m/>
    <s v="Building 49 Dubai Healthcare City - Street # 13 Sheikh Rashid Rd - Umm Hurair 2 - Dubai Healthcare City - Dubai - United Arab Emirates"/>
    <s v="Dubai"/>
    <x v="0"/>
    <s v="U.A.E."/>
    <m/>
    <d v="2026-03-24T00:00:00"/>
    <d v="2026-03-26T00:00:00"/>
    <m/>
    <m/>
    <m/>
    <m/>
  </r>
  <r>
    <n v="97145506100"/>
    <s v="DUPHAT"/>
    <s v="Dubai, UAE"/>
    <s v="ABBVIE BIOPHARMACEUTICALS"/>
    <s v="https://www.abbvie.com/"/>
    <s v="Stand No. 4A10"/>
    <m/>
    <m/>
    <m/>
    <m/>
    <m/>
    <m/>
    <s v="29th Floor, U Bora Towers - Marasi Dr - Dubai - United Arab Emirates"/>
    <s v="Dubai"/>
    <x v="0"/>
    <s v="U.A.E."/>
    <m/>
    <d v="2026-03-24T00:00:00"/>
    <d v="2026-03-26T00:00:00"/>
    <m/>
    <m/>
    <m/>
    <m/>
  </r>
  <r>
    <n v="97145700186"/>
    <s v="DUPHAT"/>
    <s v="Dubai, UAE"/>
    <s v="Abdi Ibrahim Pharmaceuticals"/>
    <m/>
    <s v="Stand No. 7C20"/>
    <m/>
    <m/>
    <m/>
    <m/>
    <m/>
    <m/>
    <s v="Umm Hurair 2 - Dubai Healthcare City - Dubai - United Arab Emirates"/>
    <s v="Dubai"/>
    <x v="0"/>
    <s v="U.A.E."/>
    <m/>
    <d v="2026-03-24T00:00:00"/>
    <d v="2026-03-26T00:00:00"/>
    <m/>
    <m/>
    <m/>
    <m/>
  </r>
  <r>
    <n v="903122341688"/>
    <s v="DUPHAT"/>
    <s v="Dubai, UAE"/>
    <s v="ABFEN FARMA"/>
    <s v="https://www.abfen.com/"/>
    <s v="Stand No. 3C13"/>
    <m/>
    <m/>
    <m/>
    <m/>
    <m/>
    <m/>
    <s v="OSB Mah. 29. Cad, No:11, 06909 Sincan - Ankara Turkey"/>
    <s v="Ankara"/>
    <x v="1"/>
    <s v="Turkey"/>
    <s v="info@abfen.com"/>
    <d v="2026-03-24T00:00:00"/>
    <d v="2026-03-26T00:00:00"/>
    <m/>
    <m/>
    <m/>
    <m/>
  </r>
  <r>
    <n v="966114000036"/>
    <s v="DUPHAT"/>
    <s v="Dubai, UAE"/>
    <s v="AcedrA BioPharmaceuticals"/>
    <s v="https://www.acedrarx.com/"/>
    <s v="Stand No. 3F11"/>
    <m/>
    <m/>
    <m/>
    <m/>
    <m/>
    <m/>
    <s v="Platinum Centre, Office 303, Salah Aldin Al Ayyubi Street, Al Zahraa, PO Box: 12811-2071, Al Riyadh, Saudi Arabia"/>
    <s v="Riyadh"/>
    <x v="0"/>
    <s v="Saudi Arabia"/>
    <s v="info@acedrarx.com"/>
    <d v="2026-03-24T00:00:00"/>
    <d v="2026-03-26T00:00:00"/>
    <m/>
    <m/>
    <m/>
    <m/>
  </r>
  <r>
    <n v="97145565444"/>
    <s v="DUPHAT"/>
    <s v="Dubai, UAE"/>
    <s v="Acino"/>
    <s v="https://acino.swiss/"/>
    <s v="Stand No. 4A30"/>
    <m/>
    <m/>
    <m/>
    <m/>
    <m/>
    <m/>
    <s v="Al Barsha - Al Barsha South - Dubai - United Arab Emirates"/>
    <s v="Dubai"/>
    <x v="0"/>
    <s v="U.A.E."/>
    <m/>
    <d v="2026-03-24T00:00:00"/>
    <d v="2026-03-26T00:00:00"/>
    <m/>
    <m/>
    <m/>
    <m/>
  </r>
  <r>
    <n v="37061277733"/>
    <s v="DUPHAT"/>
    <s v="Dubai, UAE"/>
    <s v="Aconitum"/>
    <s v="https://www.aconitum.lt/"/>
    <s v="Stand No. RF31"/>
    <m/>
    <m/>
    <m/>
    <m/>
    <m/>
    <m/>
    <s v="Inovacijų g. 4, Biruliškės, 54469 Kauno r. sav., Lithuania"/>
    <s v="Kauno"/>
    <x v="1"/>
    <s v="Lithuania"/>
    <s v="eshop@aconitum.lt"/>
    <d v="2026-03-24T00:00:00"/>
    <d v="2026-03-26T00:00:00"/>
    <m/>
    <m/>
    <m/>
    <m/>
  </r>
  <r>
    <n v="97125551719"/>
    <s v="DUPHAT"/>
    <s v="Dubai, UAE"/>
    <s v="Adcan Pharma"/>
    <s v="https://adcanpharma.ae/"/>
    <s v="Stand No. 4G20"/>
    <m/>
    <m/>
    <m/>
    <m/>
    <m/>
    <m/>
    <s v="Abu Dhabi Industrial City - ICAD II - Abu Dhabi - United Arab Emirates"/>
    <s v="Abu Dhabi"/>
    <x v="0"/>
    <s v="U.A.E."/>
    <s v="info@adcanpharma.ae"/>
    <d v="2026-03-24T00:00:00"/>
    <d v="2026-03-26T00:00:00"/>
    <m/>
    <m/>
    <m/>
    <m/>
  </r>
  <r>
    <n v="97165314800"/>
    <s v="DUPHAT"/>
    <s v="Dubai, UAE"/>
    <s v="Ahmed Khalil Al-Baker Medical Supplies LLC"/>
    <s v="https://www.al-baker.com/"/>
    <s v="Stand No. 3E30"/>
    <m/>
    <m/>
    <m/>
    <m/>
    <m/>
    <m/>
    <s v="Al Baker Group, PO Box 1169 Dubai, United Arab Emirates"/>
    <s v="Dubai"/>
    <x v="0"/>
    <s v="U.A.E."/>
    <s v="akabs@al-baker.com"/>
    <d v="2026-03-24T00:00:00"/>
    <d v="2026-03-26T00:00:00"/>
    <m/>
    <m/>
    <m/>
    <m/>
  </r>
  <r>
    <n v="902126715547"/>
    <s v="DUPHAT"/>
    <s v="Dubai, UAE"/>
    <s v="AKSUVİTAL DOGAL URUNLER GIDA SANAYİ TİCARET AS"/>
    <s v="https://shop.aksuvital.com.tr/"/>
    <s v="Stand No. 3C19"/>
    <m/>
    <m/>
    <m/>
    <m/>
    <m/>
    <m/>
    <s v="Kavaklı Mahallesi Kuzey Caddesi No:5 Beylikdüzü / İSTANBUL"/>
    <s v="Istanbul"/>
    <x v="1"/>
    <s v="Turkey"/>
    <s v="mh@aksuvital.com.tr"/>
    <d v="2026-03-24T00:00:00"/>
    <d v="2026-03-26T00:00:00"/>
    <m/>
    <m/>
    <m/>
    <m/>
  </r>
  <r>
    <n v="971800700600"/>
    <s v="DUPHAT"/>
    <s v="Dubai, UAE"/>
    <s v="ALFA ONE DRUG STORE LLC"/>
    <s v="https://alfa-one.com/"/>
    <s v="Stand No. 6A30"/>
    <m/>
    <m/>
    <m/>
    <m/>
    <m/>
    <m/>
    <s v="PO Box 50585, Dubai, UAE."/>
    <s v="Dubai"/>
    <x v="0"/>
    <s v="U.A.E."/>
    <s v="info@alfa-one.com"/>
    <d v="2026-03-24T00:00:00"/>
    <d v="2026-03-26T00:00:00"/>
    <m/>
    <m/>
    <m/>
    <m/>
  </r>
  <r>
    <n v="9619222050"/>
    <s v="DUPHAT"/>
    <s v="Dubai, UAE"/>
    <s v="Algorithm"/>
    <s v="http://www.algorithm-lb.com/"/>
    <s v="Stand No. 6C30"/>
    <m/>
    <m/>
    <m/>
    <m/>
    <m/>
    <m/>
    <s v="Algorithm Building, Sea Road, Zouk Mosbeh, Lebanon"/>
    <s v="Zouk Mosbeh"/>
    <x v="1"/>
    <s v="Lebanon"/>
    <s v="Pharmacovigilance@algorithm-lb.com"/>
    <d v="2026-03-24T00:00:00"/>
    <d v="2026-03-26T00:00:00"/>
    <m/>
    <m/>
    <m/>
    <m/>
  </r>
  <r>
    <n v="97165458912"/>
    <s v="DUPHAT"/>
    <s v="Dubai, UAE"/>
    <s v="AL HAMRIA DRUG STORE LLC"/>
    <s v="https://www.hamria.ae/"/>
    <s v="Stand No. RB11"/>
    <m/>
    <m/>
    <m/>
    <m/>
    <m/>
    <m/>
    <s v="Maliha Rd - Warehouses Lands - Sharjah"/>
    <s v="Sharjah"/>
    <x v="0"/>
    <s v="U.A.E."/>
    <s v="info@hamria.ae"/>
    <d v="2026-03-24T00:00:00"/>
    <d v="2026-03-26T00:00:00"/>
    <m/>
    <m/>
    <m/>
    <m/>
  </r>
  <r>
    <n v="97165592481"/>
    <s v="DUPHAT"/>
    <s v="Dubai, UAE"/>
    <s v="AL HAYAT PHARMACEUTICALS"/>
    <s v="https://alhayatuae.com/"/>
    <s v="Stand No. 5C20"/>
    <m/>
    <m/>
    <m/>
    <m/>
    <m/>
    <m/>
    <s v="312 Al Wahda Street,  Office # 101 P. O. Box 4483,  Sharjah, UAE"/>
    <s v="Sharjah"/>
    <x v="0"/>
    <s v="U.A.E."/>
    <s v="alhayat@eim.ae"/>
    <d v="2026-03-24T00:00:00"/>
    <d v="2026-03-26T00:00:00"/>
    <m/>
    <m/>
    <m/>
    <m/>
  </r>
  <r>
    <s v="Not Having"/>
    <s v="DUPHAT"/>
    <s v="Dubai, UAE"/>
    <s v="Al Hayat Pharmaceuticals (Life Pharma)"/>
    <s v="https://alhayatuae.com/"/>
    <s v="Stand No. 5B20"/>
    <m/>
    <m/>
    <m/>
    <m/>
    <m/>
    <m/>
    <s v="Not Having"/>
    <m/>
    <x v="0"/>
    <s v="U.A.E."/>
    <m/>
    <d v="2026-03-24T00:00:00"/>
    <d v="2026-03-26T00:00:00"/>
    <m/>
    <m/>
    <m/>
    <m/>
  </r>
  <r>
    <n v="97145576348"/>
    <s v="DUPHAT"/>
    <s v="Dubai, UAE"/>
    <s v="Al Inma Drug Store &amp; Medical Equipments LLC"/>
    <s v="https://inmaa.ae/"/>
    <s v="Stand No. RC10"/>
    <m/>
    <m/>
    <m/>
    <m/>
    <m/>
    <m/>
    <s v="Sobha Ivory 1, Office No. 201 &amp; 202, Business Bay, Dubai, UAE"/>
    <s v="Dubai"/>
    <x v="0"/>
    <s v="U.A.E."/>
    <m/>
    <d v="2026-03-24T00:00:00"/>
    <d v="2026-03-26T00:00:00"/>
    <m/>
    <m/>
    <m/>
    <m/>
  </r>
  <r>
    <n v="97148992222"/>
    <s v="DUPHAT"/>
    <s v="Dubai, UAE"/>
    <s v="Al Ittihad Drug Store"/>
    <s v="https://www.ids.ae/"/>
    <s v="Stand No. 8B20"/>
    <m/>
    <m/>
    <m/>
    <m/>
    <m/>
    <m/>
    <s v="Dubai Investment Park 2, PO BOX # 5374, Dubai, United Arab Emirates"/>
    <s v="Dubai"/>
    <x v="0"/>
    <s v="U.A.E."/>
    <s v="info@ids.ae"/>
    <d v="2026-03-24T00:00:00"/>
    <d v="2026-03-26T00:00:00"/>
    <m/>
    <m/>
    <m/>
    <m/>
  </r>
  <r>
    <n v="34932913000"/>
    <s v="DUPHAT"/>
    <s v="Dubai, UAE"/>
    <s v="Almirall"/>
    <s v="https://www.almirall.com/"/>
    <s v="Stand No. RE31"/>
    <m/>
    <m/>
    <m/>
    <m/>
    <m/>
    <m/>
    <s v="General Mitre, 151 08022 Barcelona - España"/>
    <s v="Barcelona"/>
    <x v="2"/>
    <s v="Spain"/>
    <m/>
    <d v="2026-03-24T00:00:00"/>
    <d v="2026-03-26T00:00:00"/>
    <m/>
    <m/>
    <m/>
    <m/>
  </r>
  <r>
    <n v="97144344401"/>
    <s v="DUPHAT"/>
    <s v="Dubai, UAE"/>
    <s v="Al Multaqa Drugs &amp; Pharmaceutical L.L.C."/>
    <s v="https://amd-pharmaceutical.ae/"/>
    <s v="Stand No. RH20"/>
    <m/>
    <m/>
    <m/>
    <m/>
    <m/>
    <m/>
    <s v="Office 802-803, Ontario Tower, Business Bay, Dubai, UAE"/>
    <s v="Dubai"/>
    <x v="0"/>
    <s v="U.A.E."/>
    <s v="almultaqa@amd-pharmaceutical.ae"/>
    <d v="2026-03-24T00:00:00"/>
    <d v="2026-03-26T00:00:00"/>
    <m/>
    <m/>
    <m/>
    <m/>
  </r>
  <r>
    <n v="97126730114"/>
    <s v="DUPHAT"/>
    <s v="Dubai, UAE"/>
    <s v="Alphamed - Abu Dhabi"/>
    <m/>
    <s v="Stand No. 6F10"/>
    <m/>
    <m/>
    <m/>
    <m/>
    <m/>
    <m/>
    <s v="Seaport Authority Building, Al Mina Zayed Road, Abu Dhabi"/>
    <s v="Abu Dhabi"/>
    <x v="0"/>
    <s v="U.A.E."/>
    <m/>
    <d v="2026-03-24T00:00:00"/>
    <d v="2026-03-26T00:00:00"/>
    <m/>
    <m/>
    <m/>
    <m/>
  </r>
  <r>
    <n v="971565521363"/>
    <s v="DUPHAT"/>
    <s v="Dubai, UAE"/>
    <s v="Al Raaya Drug Store LLC"/>
    <s v="https://www.alraayads.com/"/>
    <s v="Stand No. RB40"/>
    <m/>
    <m/>
    <m/>
    <m/>
    <m/>
    <m/>
    <s v="Al Aswaaq Building - Office No 20 - Al Qusais Industrial Area - Al Qusais Industrial Area 5 - Dubai - United Arab Emirates"/>
    <s v="Dubai"/>
    <x v="0"/>
    <s v="U.A.E."/>
    <m/>
    <d v="2026-03-24T00:00:00"/>
    <d v="2026-03-26T00:00:00"/>
    <m/>
    <m/>
    <m/>
    <m/>
  </r>
  <r>
    <n v="962787125550"/>
    <s v="DUPHAT"/>
    <s v="Dubai, UAE"/>
    <s v="Al Sedanah Jordan CO LLC"/>
    <s v="https://www.sedanah.co/"/>
    <s v="Stand No. 305"/>
    <m/>
    <m/>
    <m/>
    <m/>
    <m/>
    <m/>
    <s v="Raji Rajwan Majali, Amman 11937, Jordan"/>
    <s v="Amman"/>
    <x v="1"/>
    <s v="Jordan"/>
    <s v="info@sedanah.com"/>
    <d v="2026-03-24T00:00:00"/>
    <d v="2026-03-26T00:00:00"/>
    <m/>
    <m/>
    <m/>
    <m/>
  </r>
  <r>
    <n v="97144396800"/>
    <s v="DUPHAT"/>
    <s v="Dubai, UAE"/>
    <s v="Amgen Middle East FZ LLC"/>
    <s v="https://www.amgen.com/"/>
    <s v="Stand No. 3E40"/>
    <m/>
    <m/>
    <m/>
    <m/>
    <m/>
    <m/>
    <s v="Office 2007, 20 Flr, Business Central Tower A, Dubai Media City - Dubai - United Arab Emirates"/>
    <s v="Dubai"/>
    <x v="0"/>
    <s v="U.A.E."/>
    <m/>
    <d v="2026-03-24T00:00:00"/>
    <d v="2026-03-26T00:00:00"/>
    <m/>
    <m/>
    <m/>
    <m/>
  </r>
  <r>
    <n v="96264023072"/>
    <s v="DUPHAT"/>
    <s v="Dubai, UAE"/>
    <s v="Amman Pharmaceutical Industries"/>
    <s v="https://ammanpharma.com/"/>
    <s v="Stand No. 503"/>
    <m/>
    <m/>
    <m/>
    <m/>
    <m/>
    <m/>
    <s v="Shuhadaa Al Haram, Salti Al-Ibrahimi Street, 7th circle Amman, Jordan"/>
    <s v="Amman"/>
    <x v="1"/>
    <s v="Jordan"/>
    <s v="BD@ammanpharma.com"/>
    <d v="2026-03-24T00:00:00"/>
    <d v="2026-03-26T00:00:00"/>
    <m/>
    <m/>
    <m/>
    <m/>
  </r>
  <r>
    <n v="865525876000"/>
    <s v="DUPHAT"/>
    <s v="Dubai, UAE"/>
    <s v="Anhui Sealong Biotechnology Co., Ltd"/>
    <s v="https://en.sealong.cn/ce_99.html"/>
    <s v="Stand No. RD40"/>
    <m/>
    <m/>
    <m/>
    <m/>
    <m/>
    <m/>
    <s v="Mohekou Industrial Park, Bengbu City"/>
    <s v="Bengbu"/>
    <x v="1"/>
    <s v="China"/>
    <s v="ahsealong@163.com"/>
    <d v="2026-03-24T00:00:00"/>
    <d v="2026-03-26T00:00:00"/>
    <m/>
    <m/>
    <m/>
    <m/>
  </r>
  <r>
    <n v="8458284200"/>
    <s v="DUPHAT"/>
    <s v="Dubai, UAE"/>
    <s v="Annora Pharma FZ-LLC"/>
    <s v="https://www.annorapharma.com/"/>
    <s v="Stand No. RD10"/>
    <m/>
    <m/>
    <m/>
    <m/>
    <m/>
    <m/>
    <s v="Sy. No. 261, Annaram Village, Gummadidal Mandal Sangareddy District. Telangana State – 502313. INDIA,"/>
    <s v="Sangareddy"/>
    <x v="3"/>
    <s v="India"/>
    <s v="info@annorapharma.com"/>
    <d v="2026-03-24T00:00:00"/>
    <d v="2026-03-26T00:00:00"/>
    <m/>
    <m/>
    <m/>
    <m/>
  </r>
  <r>
    <n v="97142480400"/>
    <s v="DUPHAT"/>
    <s v="Dubai, UAE"/>
    <s v="Apotex Middle East And Africa"/>
    <s v="https://www.apotex.com/"/>
    <s v="Stand No. 834"/>
    <m/>
    <m/>
    <m/>
    <m/>
    <m/>
    <m/>
    <s v="Dubai Production City - Dubai - United Arab Emirates"/>
    <s v="Dubai"/>
    <x v="0"/>
    <s v="U.A.E."/>
    <m/>
    <d v="2026-03-24T00:00:00"/>
    <d v="2026-03-26T00:00:00"/>
    <m/>
    <m/>
    <m/>
    <m/>
  </r>
  <r>
    <n v="97142088400"/>
    <s v="DUPHAT"/>
    <s v="Dubai, UAE"/>
    <s v="Arabian Ethicals Co (Ethix)"/>
    <s v="https://arabianethicals.ae/"/>
    <s v="Stand No. 8F10"/>
    <m/>
    <m/>
    <m/>
    <m/>
    <m/>
    <m/>
    <s v="Light Industrial Unit Phase 6 &amp; 7, Nadd Hessa, Dubai Silicon Oasis Authority, Dubai, United Arab Emirates"/>
    <s v="Dubai"/>
    <x v="0"/>
    <s v="U.A.E."/>
    <s v="customercomplaints@arabianethicals.ae"/>
    <d v="2026-03-24T00:00:00"/>
    <d v="2026-03-26T00:00:00"/>
    <m/>
    <m/>
    <m/>
    <m/>
  </r>
  <r>
    <n v="902166400201"/>
    <s v="DUPHAT"/>
    <s v="Dubai, UAE"/>
    <s v="ARGIVIT - HEKIM ILAC"/>
    <s v="https://argivit.com/"/>
    <s v="Stand No. 3D19"/>
    <m/>
    <m/>
    <m/>
    <m/>
    <m/>
    <m/>
    <s v="Genel Merkez: Madenler Mah. İlke Sk. No:1 İç Kapı No:2 K:2 Ümraniye Fabrika: Battal Gazi Mah. Aytop Gıda Sit. F Blok No:24 / Sultanbeyli, İstanbul"/>
    <s v="Istanbul"/>
    <x v="1"/>
    <s v="Turkey"/>
    <s v="info@argivit.com"/>
    <d v="2026-03-24T00:00:00"/>
    <d v="2026-03-26T00:00:00"/>
    <m/>
    <m/>
    <m/>
    <m/>
  </r>
  <r>
    <n v="48585518545"/>
    <s v="DUPHAT"/>
    <s v="Dubai, UAE"/>
    <s v="AronPharma"/>
    <s v="https://aronpharma.pl/"/>
    <s v="Stand No. 2A06"/>
    <m/>
    <m/>
    <m/>
    <m/>
    <m/>
    <m/>
    <s v="ul. Trzy Lipy 3 80-172 Gdańsk, Polska"/>
    <s v="Gdańsk"/>
    <x v="4"/>
    <s v="Poland"/>
    <s v="office@aronpharma.pl"/>
    <d v="2026-03-24T00:00:00"/>
    <d v="2026-03-26T00:00:00"/>
    <m/>
    <m/>
    <m/>
    <m/>
  </r>
  <r>
    <n v="97142360688"/>
    <s v="DUPHAT"/>
    <s v="Dubai, UAE"/>
    <s v="ASHRO DRUG STORE LLC"/>
    <s v="http://ashrogrp.com/"/>
    <s v="Stand No. RG20"/>
    <m/>
    <m/>
    <m/>
    <m/>
    <m/>
    <m/>
    <s v="79WQ+MCF Al Habtoor Warehouse - No. 53 - Al Qusais - Al Qusais Industrial Area 3 - Dubai - United Arab Emirates"/>
    <s v="Dubai"/>
    <x v="0"/>
    <s v="U.A.E."/>
    <s v="info@ashrogrp.com"/>
    <d v="2026-03-24T00:00:00"/>
    <d v="2026-03-26T00:00:00"/>
    <m/>
    <m/>
    <m/>
    <m/>
  </r>
  <r>
    <n v="97144364032"/>
    <s v="DUPHAT"/>
    <s v="Dubai, UAE"/>
    <s v="Aspen Pharma"/>
    <s v="https://www.aspenpharmaeme.com/"/>
    <s v="Stand No. 408"/>
    <m/>
    <m/>
    <m/>
    <m/>
    <m/>
    <m/>
    <s v="Al Sufouh - Al Sufouh 2 - Dubai - United Arab Emirates"/>
    <s v="Dubai"/>
    <x v="0"/>
    <s v="U.A.E."/>
    <m/>
    <d v="2026-03-24T00:00:00"/>
    <d v="2026-03-26T00:00:00"/>
    <m/>
    <m/>
    <m/>
    <m/>
  </r>
  <r>
    <n v="97143624888"/>
    <s v="DUPHAT"/>
    <s v="Dubai, UAE"/>
    <s v="AstraZeneca"/>
    <s v="https://www.astrazeneca.com/"/>
    <s v="Stand No. 2C40"/>
    <m/>
    <m/>
    <m/>
    <m/>
    <m/>
    <m/>
    <s v="Dubai UAE"/>
    <s v="Dubai"/>
    <x v="0"/>
    <s v="U.A.E."/>
    <s v="gulf-medicalinfo@astrazeneca.com"/>
    <d v="2026-03-24T00:00:00"/>
    <d v="2026-03-26T00:00:00"/>
    <m/>
    <m/>
    <m/>
    <m/>
  </r>
  <r>
    <n v="4023741080"/>
    <s v="DUPHAT"/>
    <s v="Dubai, UAE"/>
    <s v="Aurobindo Pharma"/>
    <s v="https://www.aurobindo.com/"/>
    <s v="Stand No. 760"/>
    <m/>
    <m/>
    <m/>
    <m/>
    <m/>
    <m/>
    <s v="Galaxy, Floors: 22-24, Plot No.1, Survey No.83/1, Hyderabad Knowledge City, Raidurg Panmaktha, Rangareddy District, Hyderabad - 500032, Telangana, India"/>
    <s v="Hyderabad"/>
    <x v="3"/>
    <s v="India"/>
    <s v="info@aurobindo.com"/>
    <d v="2026-03-24T00:00:00"/>
    <d v="2026-03-26T00:00:00"/>
    <m/>
    <m/>
    <m/>
    <m/>
  </r>
  <r>
    <n v="966920010564"/>
    <s v="DUPHAT"/>
    <s v="Dubai, UAE"/>
    <s v="Avalon Pharma"/>
    <s v="https://www.avalonpharmaceutical.com/"/>
    <s v="Stand No. 2E10"/>
    <m/>
    <m/>
    <m/>
    <m/>
    <m/>
    <m/>
    <s v="8146 King Muhammad V, Sulimaniyah, RIYADH 12223 - 3904 P.O. Box 4180, Riyadh 11491, Kingdom of Saudi Arabia"/>
    <s v="Riyadh"/>
    <x v="0"/>
    <s v="Saudi Arabia"/>
    <s v="info@avalon.com.sa"/>
    <d v="2026-03-24T00:00:00"/>
    <d v="2026-03-26T00:00:00"/>
    <m/>
    <m/>
    <m/>
    <m/>
  </r>
  <r>
    <n v="97142221110"/>
    <s v="DUPHAT"/>
    <s v="Dubai, UAE"/>
    <s v="Avernus Pharma"/>
    <s v="https://www.avernuspharma.com/"/>
    <s v="Stand No. RE20"/>
    <m/>
    <m/>
    <m/>
    <m/>
    <m/>
    <m/>
    <s v="Ras Al Khoor Industrial Area - 2 - Plot 313 - 0 Al Manama St - Ras Al Khor - Dubai - United Arab Emirates"/>
    <s v="Dubai"/>
    <x v="0"/>
    <s v="U.A.E."/>
    <s v="sales@avernuspharma.com"/>
    <d v="2026-03-24T00:00:00"/>
    <d v="2026-03-26T00:00:00"/>
    <m/>
    <m/>
    <m/>
    <m/>
  </r>
  <r>
    <n v="97143638778"/>
    <s v="DUPHAT"/>
    <s v="Dubai, UAE"/>
    <s v="Axios International"/>
    <s v="https://axiosint.com/"/>
    <s v="Stand No. 2G40"/>
    <m/>
    <m/>
    <m/>
    <m/>
    <m/>
    <m/>
    <s v="Offices, Block A, 219 - Oud Metha Rd - Oud Metha - Dubai Healthcare City - Dubai - United Arab Emirates"/>
    <s v="Dubai"/>
    <x v="0"/>
    <s v="U.A.E."/>
    <s v="axios@axiosint.com"/>
    <d v="2026-03-24T00:00:00"/>
    <d v="2026-03-26T00:00:00"/>
    <m/>
    <m/>
    <m/>
    <m/>
  </r>
  <r>
    <n v="905422359153"/>
    <s v="DUPHAT"/>
    <s v="Dubai, UAE"/>
    <s v="AYE EXOCURE TIBBİ ÜRÜNLER SANAYİ VE TİCARET ANONİM ŞİRKETİ"/>
    <s v="https://www.ayegroup.com.tr/"/>
    <s v="Stand No. 3E19"/>
    <m/>
    <m/>
    <m/>
    <m/>
    <m/>
    <m/>
    <s v="2024. Cadde No:16  06800 ÇANKAYA / ANKARA  TÜRKİYE"/>
    <s v="Ankara"/>
    <x v="1"/>
    <s v="Turkey"/>
    <s v="info@ayegroup.com.tr"/>
    <d v="2026-03-24T00:00:00"/>
    <d v="2026-03-26T00:00:00"/>
    <m/>
    <m/>
    <m/>
    <m/>
  </r>
  <r>
    <n v="97165356464"/>
    <s v="DUPHAT"/>
    <s v="Dubai, UAE"/>
    <s v="Azalea Pharma LLC"/>
    <s v="https://www.azaleahealth.com/"/>
    <s v="Stand No. RA20"/>
    <m/>
    <m/>
    <m/>
    <m/>
    <m/>
    <m/>
    <s v="Industrial Area 10 - Industrial Area - Sharjah - United Arab Emirates"/>
    <s v="Sharjah"/>
    <x v="0"/>
    <s v="U.A.E."/>
    <s v="support@azaleahealth.com"/>
    <d v="2026-03-24T00:00:00"/>
    <d v="2026-03-26T00:00:00"/>
    <m/>
    <m/>
    <m/>
    <m/>
  </r>
  <r>
    <n v="48226662994"/>
    <s v="DUPHAT"/>
    <s v="Dubai, UAE"/>
    <s v="Bart"/>
    <s v="https://bart.pl/about-us/"/>
    <s v="Stand No. 2A07"/>
    <m/>
    <m/>
    <m/>
    <m/>
    <m/>
    <m/>
    <s v="Cypriana Kamila Norwida 4, 05-250 Słupno, Poland"/>
    <s v="Słupno"/>
    <x v="4"/>
    <s v="Poland"/>
    <m/>
    <d v="2026-03-24T00:00:00"/>
    <d v="2026-03-26T00:00:00"/>
    <m/>
    <m/>
    <m/>
    <m/>
  </r>
  <r>
    <n v="97145014010"/>
    <s v="DUPHAT"/>
    <s v="Dubai, UAE"/>
    <s v="Batterjee Pharma"/>
    <s v="https://www.batterjeepharma.com/"/>
    <s v="Stand No. 501"/>
    <m/>
    <m/>
    <m/>
    <m/>
    <m/>
    <m/>
    <s v="P.O BOX: 3264 Al Barsha, Dubai UAE"/>
    <s v="Dubai"/>
    <x v="0"/>
    <s v="U.A.E."/>
    <s v="info@batterjeepharma.com"/>
    <d v="2026-03-24T00:00:00"/>
    <d v="2026-03-26T00:00:00"/>
    <m/>
    <m/>
    <m/>
    <m/>
  </r>
  <r>
    <n v="97144452700"/>
    <s v="DUPHAT"/>
    <s v="Dubai, UAE"/>
    <s v="Bayer Middle East"/>
    <s v="http://www.middleeast.bayer.com/"/>
    <s v="Stand No. 7E30"/>
    <m/>
    <m/>
    <m/>
    <m/>
    <m/>
    <m/>
    <s v="Science Park, North Tower - Al Barsha - Al Barsha South - Dubai - United Arab Emirates"/>
    <s v="Dubai"/>
    <x v="0"/>
    <s v="U.A.E."/>
    <s v="info@bayer.com"/>
    <d v="2026-03-24T00:00:00"/>
    <d v="2026-03-26T00:00:00"/>
    <m/>
    <m/>
    <m/>
    <m/>
  </r>
  <r>
    <n v="864001981888"/>
    <s v="DUPHAT"/>
    <s v="Dubai, UAE"/>
    <s v="Beijing Huironghe Technology Co., Ltd."/>
    <s v="http://en.hrhkj.com/"/>
    <s v="Stand No. 2G12"/>
    <m/>
    <m/>
    <m/>
    <m/>
    <m/>
    <m/>
    <s v="Bldg. 26A, No.13 Jingsheng South 4th Street, Economic-Technological Area, Beijing,101102, China"/>
    <s v="Beijing"/>
    <x v="1"/>
    <s v="China"/>
    <s v="win@hrhkj.com"/>
    <d v="2026-03-24T00:00:00"/>
    <d v="2026-03-26T00:00:00"/>
    <m/>
    <m/>
    <m/>
    <m/>
  </r>
  <r>
    <n v="902242220333"/>
    <s v="DUPHAT"/>
    <s v="Dubai, UAE"/>
    <s v="Bereket İlaç Kozmetik San. Ve Tic. A. Ş."/>
    <s v="http://www.bereketilac.com/"/>
    <s v="Stand No. 3C10"/>
    <m/>
    <m/>
    <m/>
    <m/>
    <m/>
    <m/>
    <s v="Görükle Dumlupınar Mahallesi, İzmir Yolu Cd No:29, 16280, 16285 Ni̇lüfer/Bursa, Türkiye"/>
    <s v="Bursa"/>
    <x v="1"/>
    <s v="Turkey"/>
    <s v="info@bereketilac.com"/>
    <d v="2026-03-24T00:00:00"/>
    <d v="2026-03-26T00:00:00"/>
    <m/>
    <m/>
    <m/>
    <m/>
  </r>
  <r>
    <n v="97145800120"/>
    <s v="DUPHAT"/>
    <s v="Dubai, UAE"/>
    <s v="Biocon"/>
    <s v="https://www.bioconbiologics.com/"/>
    <s v="Stand No. 407"/>
    <m/>
    <m/>
    <m/>
    <m/>
    <m/>
    <m/>
    <s v="1207N, Twelfth Floor, Dubai Science Park Towers – North, Dubai Science Park, Dubai, UAE"/>
    <s v="Dubai"/>
    <x v="0"/>
    <s v="U.A.E."/>
    <s v="stephanie.wasco@biocon.com"/>
    <d v="2026-03-24T00:00:00"/>
    <d v="2026-03-26T00:00:00"/>
    <m/>
    <m/>
    <m/>
    <m/>
  </r>
  <r>
    <n v="41413921700"/>
    <s v="DUPHAT"/>
    <s v="Dubai, UAE"/>
    <s v="Biogen Management Services Middle East"/>
    <s v="https://www.biogen.com/"/>
    <s v="Stand No. 2F40"/>
    <m/>
    <m/>
    <m/>
    <m/>
    <m/>
    <m/>
    <s v="Neuhofstrasse 30 6340 Baar Switzerland"/>
    <s v="Baar"/>
    <x v="5"/>
    <s v="Switzerland"/>
    <m/>
    <d v="2026-03-24T00:00:00"/>
    <d v="2026-03-26T00:00:00"/>
    <m/>
    <m/>
    <m/>
    <m/>
  </r>
  <r>
    <n v="97142997171"/>
    <s v="DUPHAT"/>
    <s v="Dubai, UAE"/>
    <s v="Biologix"/>
    <s v="https://www.biologixpharma.com/"/>
    <s v="Stand No. 6C30"/>
    <m/>
    <m/>
    <m/>
    <m/>
    <m/>
    <m/>
    <s v="Dubai Airport Free Zone, Dubai,  United Arab Emirates, P.O.Box: 54405"/>
    <s v="Dubai"/>
    <x v="0"/>
    <s v="U.A.E."/>
    <m/>
    <d v="2026-03-24T00:00:00"/>
    <d v="2026-03-26T00:00:00"/>
    <m/>
    <m/>
    <m/>
    <m/>
  </r>
  <r>
    <n v="908503465443"/>
    <s v="DUPHAT"/>
    <s v="Dubai, UAE"/>
    <s v="BIOMET SUPPLEMENTS"/>
    <s v="https://www.biometilac.com/"/>
    <s v="Stand No. 3B11"/>
    <m/>
    <m/>
    <m/>
    <m/>
    <m/>
    <m/>
    <s v="Şerifali Mah. Hattat Sk. No:16 Ümraniye / İstanbul"/>
    <s v="Istanbul"/>
    <x v="1"/>
    <s v="Turkey"/>
    <s v="info@biometilac.com"/>
    <d v="2026-03-24T00:00:00"/>
    <d v="2026-03-26T00:00:00"/>
    <m/>
    <m/>
    <m/>
    <m/>
  </r>
  <r>
    <n v="97142840426"/>
    <s v="DUPHAT"/>
    <s v="Dubai, UAE"/>
    <s v="BIOPHARMA SA MEDICAL STORE"/>
    <s v="https://biopharmasa.com/"/>
    <s v="Stand No. RA30"/>
    <m/>
    <m/>
    <m/>
    <m/>
    <m/>
    <m/>
    <s v="307 Street 1 - Nadd Al Hamar - Dubai - United Arab Emirates"/>
    <s v="Dubai"/>
    <x v="0"/>
    <s v="U.A.E."/>
    <s v="info@biopharma-sa.com"/>
    <d v="2026-03-24T00:00:00"/>
    <d v="2026-03-26T00:00:00"/>
    <m/>
    <m/>
    <m/>
    <m/>
  </r>
  <r>
    <n v="4961038010"/>
    <s v="DUPHAT"/>
    <s v="Dubai, UAE"/>
    <s v="Biotest AG"/>
    <s v="https://www.biotest.com/de/en/index.cfm"/>
    <s v="Stand No. 620"/>
    <m/>
    <m/>
    <m/>
    <m/>
    <m/>
    <m/>
    <s v="Landsteinerstr. 5 D-63303 Dreieich"/>
    <s v="Dreieich"/>
    <x v="6"/>
    <s v="Germany"/>
    <s v="mail@biotest.com"/>
    <d v="2026-03-24T00:00:00"/>
    <d v="2026-03-26T00:00:00"/>
    <m/>
    <m/>
    <m/>
    <m/>
  </r>
  <r>
    <n v="97144230400"/>
    <s v="DUPHAT"/>
    <s v="Dubai, UAE"/>
    <s v="Boehringer Ingelheim Middle East &amp; North Africa*"/>
    <s v="https://www.boehringer-ingelheim.com/in/contact-us"/>
    <s v="Stand No. 4B30"/>
    <m/>
    <m/>
    <m/>
    <m/>
    <m/>
    <m/>
    <s v="13/15th Floor , Index Towers، Dubai International Financial Center، Dubai - United Arab Emirates"/>
    <s v="Dubai"/>
    <x v="0"/>
    <s v="U.A.E."/>
    <m/>
    <d v="2026-03-24T00:00:00"/>
    <d v="2026-03-26T00:00:00"/>
    <m/>
    <m/>
    <m/>
    <m/>
  </r>
  <r>
    <n v="375177731156"/>
    <s v="DUPHAT"/>
    <s v="Dubai, UAE"/>
    <s v="BORIMED"/>
    <s v="https://borimed.com/en"/>
    <s v="Stand No. 2H19."/>
    <m/>
    <m/>
    <m/>
    <m/>
    <m/>
    <m/>
    <s v="Republic of Belarus. Yelena MIRUK"/>
    <s v="Yelena"/>
    <x v="1"/>
    <s v="Belarus"/>
    <s v="ftg@borimed.com"/>
    <d v="2026-03-24T00:00:00"/>
    <d v="2026-03-26T00:00:00"/>
    <m/>
    <m/>
    <m/>
    <m/>
  </r>
  <r>
    <n v="903622668004"/>
    <s v="DUPHAT"/>
    <s v="Dubai, UAE"/>
    <s v="BOTAFARMA HEALTH PRODUCTS CATALOG 2025"/>
    <s v="http://botafarma.com/en/about-us/"/>
    <s v="Stand No. 3B18"/>
    <m/>
    <m/>
    <m/>
    <m/>
    <m/>
    <m/>
    <s v="Gıda OSB Çiftlik Mh. 3. Cad. No:9/1 Tekkeköy /SAMSUN / TÜRKİYE"/>
    <s v="SAMSUN"/>
    <x v="1"/>
    <s v="Turkey"/>
    <s v="info@botafarma.com"/>
    <d v="2026-03-24T00:00:00"/>
    <d v="2026-03-26T00:00:00"/>
    <m/>
    <m/>
    <m/>
    <m/>
  </r>
  <r>
    <n v="97144502100"/>
    <s v="DUPHAT"/>
    <s v="Dubai, UAE"/>
    <s v="Bristol-Myers Squibb Middle East &amp; Africa FZLLC"/>
    <s v="https://www.bms.com/"/>
    <s v="Stand No. 2D10"/>
    <m/>
    <m/>
    <m/>
    <m/>
    <m/>
    <m/>
    <s v="18th floor, Dubai Science Park Towers-North - Dubai - United Arab Emirates"/>
    <s v="Dubai"/>
    <x v="0"/>
    <s v="U.A.E."/>
    <m/>
    <d v="2026-03-24T00:00:00"/>
    <d v="2026-03-26T00:00:00"/>
    <m/>
    <m/>
    <m/>
    <m/>
  </r>
  <r>
    <n v="8673188112246"/>
    <s v="DUPHAT"/>
    <s v="Dubai, UAE"/>
    <s v="Changsha Yingtai Instrument CO.,LTD"/>
    <s v="https://www.cn-centrifuge.com/"/>
    <s v="Stand No. 2G20"/>
    <m/>
    <m/>
    <m/>
    <m/>
    <m/>
    <m/>
    <s v="A3 building, Liando U valley, Maqiaohe road, wangchen district, Changsha City, China"/>
    <s v="Changsha"/>
    <x v="1"/>
    <s v="China"/>
    <s v="sales@cn-centrifuge.com"/>
    <d v="2026-03-24T00:00:00"/>
    <d v="2026-03-26T00:00:00"/>
    <m/>
    <m/>
    <m/>
    <m/>
  </r>
  <r>
    <n v="861058036293"/>
    <s v="DUPHAT"/>
    <s v="Dubai, UAE"/>
    <s v="China Chamber Of Commerce For Import &amp; Export Of Medicines &amp; Health Products"/>
    <m/>
    <s v="Stand No. -"/>
    <m/>
    <m/>
    <m/>
    <m/>
    <m/>
    <m/>
    <s v="China, Beijing, Dongcheng, S Zhugan Hu Tong, 6"/>
    <s v="Beijing"/>
    <x v="1"/>
    <s v="China"/>
    <m/>
    <d v="2026-03-24T00:00:00"/>
    <d v="2026-03-26T00:00:00"/>
    <m/>
    <m/>
    <m/>
    <m/>
  </r>
  <r>
    <n v="97145532534"/>
    <s v="DUPHAT"/>
    <s v="Dubai, UAE"/>
    <s v="Cigalah Drug Store LLC"/>
    <s v="https://cigalah.ae/"/>
    <s v="Stand No. 7E20"/>
    <m/>
    <m/>
    <m/>
    <m/>
    <m/>
    <m/>
    <s v="Damac Executive Heights, Level 12A, Unit 1205A, Tecom, Barsha Heights, Dubai, UAE"/>
    <s v="Dubai"/>
    <x v="0"/>
    <s v="U.A.E."/>
    <s v="info@cigalahdrugstore.com"/>
    <d v="2026-03-24T00:00:00"/>
    <d v="2026-03-26T00:00:00"/>
    <m/>
    <m/>
    <m/>
    <m/>
  </r>
  <r>
    <n v="97126323016"/>
    <s v="DUPHAT"/>
    <s v="Dubai, UAE"/>
    <s v="City Pharmacy"/>
    <s v="https://www.citypharmacy.com/"/>
    <s v="Stand No. 7F10"/>
    <m/>
    <m/>
    <m/>
    <m/>
    <m/>
    <m/>
    <s v="Office No. 901, 9th Floor, Al Otaiba Tower,_x000b_Sheikh Hamdan Street, P.O.Box 2098, Abu Dhabi, UAE"/>
    <s v="Abu Dhabi"/>
    <x v="0"/>
    <s v="U.A.E."/>
    <s v="headoffice@citypharmacy.com"/>
    <d v="2026-03-24T00:00:00"/>
    <d v="2026-03-26T00:00:00"/>
    <m/>
    <m/>
    <m/>
    <m/>
  </r>
  <r>
    <n v="971524096425"/>
    <s v="DUPHAT"/>
    <s v="Dubai, UAE"/>
    <s v="CosmoTrace"/>
    <s v="https://www.cosmotrace.com/"/>
    <s v="Stand No. 203"/>
    <m/>
    <m/>
    <m/>
    <m/>
    <m/>
    <m/>
    <s v="PO Box – 513473 Sharjah, United Arab Emirates"/>
    <s v="Sharjah"/>
    <x v="0"/>
    <s v="U.A.E."/>
    <s v="info@cosmotrace.com"/>
    <d v="2026-03-24T00:00:00"/>
    <d v="2026-03-26T00:00:00"/>
    <m/>
    <m/>
    <m/>
    <m/>
  </r>
  <r>
    <n v="97142664710"/>
    <s v="DUPHAT"/>
    <s v="Dubai, UAE"/>
    <s v="Crab Sinergy / Al Mkarem Drug Store"/>
    <s v="https://almkarempharma.com/"/>
    <s v="Stand No. R16"/>
    <m/>
    <m/>
    <m/>
    <m/>
    <m/>
    <m/>
    <s v="Al qusais industrial area 3, Dubai"/>
    <s v="Dubai"/>
    <x v="0"/>
    <s v="U.A.E."/>
    <s v="info@almkarempharma.com"/>
    <d v="2026-03-24T00:00:00"/>
    <d v="2026-03-26T00:00:00"/>
    <m/>
    <m/>
    <m/>
    <m/>
  </r>
  <r>
    <n v="971558847504"/>
    <s v="DUPHAT"/>
    <s v="Dubai, UAE"/>
    <s v="Curaprox"/>
    <s v="https://curaprox.ae/"/>
    <s v="Stand No. 3F10"/>
    <m/>
    <m/>
    <m/>
    <m/>
    <m/>
    <m/>
    <s v="P207, Onyx Tower 2, The Greens  PO Box: 1270  Dubai, United Arab Emirates"/>
    <s v="Dubai"/>
    <x v="0"/>
    <s v="U.A.E."/>
    <s v="info@curaprox.ae"/>
    <d v="2026-03-24T00:00:00"/>
    <d v="2026-03-26T00:00:00"/>
    <m/>
    <m/>
    <m/>
    <m/>
  </r>
  <r>
    <n v="97125584414"/>
    <s v="DUPHAT"/>
    <s v="Dubai, UAE"/>
    <s v="Curiance Medical Supply FZE"/>
    <m/>
    <s v="Stand No. RF20"/>
    <m/>
    <m/>
    <m/>
    <m/>
    <m/>
    <m/>
    <s v="PO Box 34702 Al Wahda Commercial Tower Unit No. 1704 Abu Dhabi, UAE"/>
    <s v="Abu Dhabi"/>
    <x v="0"/>
    <s v="U.A.E."/>
    <m/>
    <d v="2026-03-24T00:00:00"/>
    <d v="2026-03-26T00:00:00"/>
    <m/>
    <m/>
    <m/>
    <m/>
  </r>
  <r>
    <n v="1352699042"/>
    <s v="DUPHAT"/>
    <s v="Dubai, UAE"/>
    <s v="CUVKAR GENETIC MEDICINES PVT LTD"/>
    <m/>
    <s v="Stand No. 3B20"/>
    <m/>
    <m/>
    <m/>
    <m/>
    <m/>
    <m/>
    <s v="G 63, Up-sidc, Selaqui Industrial Area, Selakui, Uttarakhand 248001"/>
    <s v="Selakui"/>
    <x v="3"/>
    <s v="India"/>
    <m/>
    <d v="2026-03-24T00:00:00"/>
    <d v="2026-03-26T00:00:00"/>
    <m/>
    <m/>
    <m/>
    <m/>
  </r>
  <r>
    <n v="96262222200"/>
    <s v="DUPHAT"/>
    <s v="Dubai, UAE"/>
    <s v="Dar Al Dawa Development &amp; Investment Co.Ltd"/>
    <s v="https://www.dadgroup.com/"/>
    <s v="Stand No. 720"/>
    <m/>
    <m/>
    <m/>
    <m/>
    <m/>
    <m/>
    <s v="P.O Box: 9364 Amman Naour 11191 Jordan"/>
    <s v="Amman"/>
    <x v="1"/>
    <s v="Jordan"/>
    <s v="admin.dad@dadgroup.com"/>
    <d v="2026-03-24T00:00:00"/>
    <d v="2026-03-26T00:00:00"/>
    <m/>
    <m/>
    <m/>
    <m/>
  </r>
  <r>
    <n v="97126814644"/>
    <s v="DUPHAT"/>
    <s v="Dubai, UAE"/>
    <s v="Delta Medical LLC"/>
    <s v="https://deltamed.ae/"/>
    <s v="Stand No. R14"/>
    <m/>
    <m/>
    <m/>
    <m/>
    <m/>
    <m/>
    <s v="1st floor, Building no 5, Sheikha Fatima Park, Abu Dhabi"/>
    <s v="Abu Dhabi"/>
    <x v="0"/>
    <s v="U.A.E."/>
    <s v="deltamed@delta-uae.com"/>
    <d v="2026-03-24T00:00:00"/>
    <d v="2026-03-26T00:00:00"/>
    <m/>
    <m/>
    <m/>
    <m/>
  </r>
  <r>
    <n v="9650213330"/>
    <s v="DUPHAT"/>
    <s v="Dubai, UAE"/>
    <s v="DelveInsight Business Research"/>
    <m/>
    <s v="Stand No. 2H16"/>
    <m/>
    <m/>
    <m/>
    <m/>
    <m/>
    <m/>
    <s v="M3M 113 Market, Sector 113, Choma, Gurugram, Haryana 122017"/>
    <s v="Gurugram"/>
    <x v="3"/>
    <s v="India"/>
    <m/>
    <d v="2026-03-24T00:00:00"/>
    <d v="2026-03-26T00:00:00"/>
    <m/>
    <m/>
    <m/>
    <m/>
  </r>
  <r>
    <n v="97142685054"/>
    <s v="DUPHAT"/>
    <s v="Dubai, UAE"/>
    <s v="Dupharm"/>
    <s v="https://www.dupharm.com/"/>
    <s v="Stand No. 770"/>
    <m/>
    <m/>
    <m/>
    <m/>
    <m/>
    <m/>
    <s v="M5-Abdul Aziz Almajed Building, Muraqqabat St, Deira, Dubai P.O.Box 16635"/>
    <s v="Dubai"/>
    <x v="0"/>
    <s v="U.A.E."/>
    <s v="dupharm@dupharm.com"/>
    <d v="2026-03-24T00:00:00"/>
    <d v="2026-03-26T00:00:00"/>
    <m/>
    <m/>
    <m/>
    <m/>
  </r>
  <r>
    <s v="Not Having"/>
    <s v="DUPHAT"/>
    <s v="Dubai, UAE"/>
    <s v="DUPHAT Pharmaceutical College"/>
    <m/>
    <s v="Stand No. RA40"/>
    <m/>
    <m/>
    <m/>
    <m/>
    <m/>
    <m/>
    <s v="Not Having"/>
    <m/>
    <x v="0"/>
    <s v="U.A.E."/>
    <m/>
    <d v="2026-03-24T00:00:00"/>
    <d v="2026-03-26T00:00:00"/>
    <m/>
    <m/>
    <m/>
    <m/>
  </r>
  <r>
    <n v="97145850542"/>
    <s v="DUPHAT"/>
    <s v="Dubai, UAE"/>
    <s v="Elan Vital Drug Store LLC"/>
    <s v="https://elanvitaldrugstore.com/"/>
    <s v="Stand No. R08"/>
    <m/>
    <m/>
    <m/>
    <m/>
    <m/>
    <m/>
    <s v="AL WARSAN FIRST - SHOP No. SO3 P19 - Dubai International City - France Cluster - Dubai - United Arab Emirates"/>
    <s v="Dubai"/>
    <x v="0"/>
    <s v="U.A.E."/>
    <s v="sales@elanvitaldrugstore.com"/>
    <d v="2026-03-24T00:00:00"/>
    <d v="2026-03-26T00:00:00"/>
    <m/>
    <m/>
    <m/>
    <m/>
  </r>
  <r>
    <n v="902166063939"/>
    <s v="DUPHAT"/>
    <s v="Dubai, UAE"/>
    <s v="Eleve Pharmaceuticals"/>
    <s v="https://www.eleveilac.com/"/>
    <s v="Stand No. 3B10"/>
    <m/>
    <m/>
    <m/>
    <m/>
    <m/>
    <m/>
    <s v="Kısıklı Mah. Bosna Bulvarı Çamlıca Ulusoy Plaza K:2 Üsküdar - İstanbul"/>
    <s v="İstanbul"/>
    <x v="1"/>
    <s v="Turkey"/>
    <s v="info@eleveilac.com"/>
    <d v="2026-03-24T00:00:00"/>
    <d v="2026-03-26T00:00:00"/>
    <m/>
    <m/>
    <m/>
    <m/>
  </r>
  <r>
    <n v="902124770011"/>
    <s v="DUPHAT"/>
    <s v="Dubai, UAE"/>
    <s v="ELIT PHARMA KOZMETIK VE ILAÇ SANAYI TICARET LIMITED SIRKETI"/>
    <s v="https://www.elitpharma.com/"/>
    <s v="Stand No. 3E10"/>
    <m/>
    <m/>
    <m/>
    <m/>
    <m/>
    <m/>
    <s v="Karayolları Mah. Cebeci Cad. No:204/A Gaziosmanpaşa / İstanbul"/>
    <s v="İstanbul"/>
    <x v="1"/>
    <s v="Turkey"/>
    <s v="info@elitpharma.com"/>
    <d v="2026-03-24T00:00:00"/>
    <d v="2026-03-26T00:00:00"/>
    <m/>
    <m/>
    <m/>
    <m/>
  </r>
  <r>
    <n v="97144470098"/>
    <s v="DUPHAT"/>
    <s v="Dubai, UAE"/>
    <s v="Emirates &amp; World Medical Supplies LLC"/>
    <m/>
    <s v="Stand No. RC42, RC43"/>
    <m/>
    <m/>
    <m/>
    <m/>
    <m/>
    <m/>
    <s v="Morocco I01 - Dubai International City - Morocco Cluster - Dubai - United Arab Emirates"/>
    <s v="Dubai"/>
    <x v="0"/>
    <s v="U.A.E."/>
    <m/>
    <d v="2026-03-24T00:00:00"/>
    <d v="2026-03-26T00:00:00"/>
    <m/>
    <m/>
    <m/>
    <m/>
  </r>
  <r>
    <n v="864772282198"/>
    <s v="DUPHAT"/>
    <s v="Dubai, UAE"/>
    <s v="Etuokeqi Kangsheng Spirulina Co., Ltd."/>
    <s v="http://www.kslxz.com/"/>
    <s v="Stand No. RD42"/>
    <m/>
    <m/>
    <m/>
    <m/>
    <m/>
    <m/>
    <s v="Spirulina Industrial park Etuokeqi Erdos Inner Mongolia"/>
    <s v="Inner Mongolia"/>
    <x v="1"/>
    <s v="China"/>
    <s v="yjc@kslxz.com"/>
    <d v="2026-03-24T00:00:00"/>
    <d v="2026-03-26T00:00:00"/>
    <m/>
    <m/>
    <m/>
    <m/>
  </r>
  <r>
    <n v="4961749118300"/>
    <s v="DUPHAT"/>
    <s v="Dubai, UAE"/>
    <s v="EUROZYTO GmbH"/>
    <s v="http://www.eurozyto.de/"/>
    <s v="Stand No. 3A21"/>
    <m/>
    <m/>
    <m/>
    <m/>
    <m/>
    <m/>
    <s v="Limburger Str. 50, 61462 Königstein im Taunus, Deutschland"/>
    <s v="Taunus"/>
    <x v="6"/>
    <s v="Germany"/>
    <s v="kontakt@eurozyto.de"/>
    <d v="2026-03-24T00:00:00"/>
    <d v="2026-03-26T00:00:00"/>
    <m/>
    <m/>
    <m/>
    <m/>
  </r>
  <r>
    <n v="97119790"/>
    <s v="DUPHAT"/>
    <s v="Dubai, UAE"/>
    <s v="EVA PHARMA"/>
    <s v="https://www.evapharma.com/en"/>
    <s v="Stand No. 405"/>
    <m/>
    <m/>
    <m/>
    <m/>
    <m/>
    <m/>
    <s v="Dubai, United Arab Emirates"/>
    <s v="Dubai"/>
    <x v="0"/>
    <s v="U.A.E."/>
    <s v="info@evapharma.com"/>
    <d v="2026-03-24T00:00:00"/>
    <d v="2026-03-26T00:00:00"/>
    <m/>
    <m/>
    <m/>
    <m/>
  </r>
  <r>
    <n v="902162660260"/>
    <s v="DUPHAT"/>
    <s v="Dubai, UAE"/>
    <s v="ExpoHIS"/>
    <s v="https://expohis.com/"/>
    <s v="Stand No. 3 E10"/>
    <m/>
    <m/>
    <m/>
    <m/>
    <m/>
    <m/>
    <s v="Merdivenköy, Nur Sk. A Blok No:1/1 Kat:5 İç Kapı No: 45, 34740 Kadıköy/İstanbul, Türkiye"/>
    <s v="Istanbul"/>
    <x v="1"/>
    <s v="Turkey"/>
    <s v="info@expohis.com"/>
    <d v="2026-03-24T00:00:00"/>
    <d v="2026-03-26T00:00:00"/>
    <m/>
    <m/>
    <m/>
    <m/>
  </r>
  <r>
    <n v="902165930698"/>
    <s v="DUPHAT"/>
    <s v="Dubai, UAE"/>
    <s v="Farma-tek Ilac San. Ve Tic. A.S."/>
    <s v="http://www.farmatek.com/"/>
    <s v="Stand No. 3C18"/>
    <m/>
    <m/>
    <m/>
    <m/>
    <m/>
    <m/>
    <s v="Aydınlı – KOSB Mah. Tuzla Kimya Sanayicileri Org. San. Böl. Analitik Cad. No:90 Tuzla / İstanbul"/>
    <s v="Istanbul"/>
    <x v="1"/>
    <s v="Turkey"/>
    <s v="info@farmatek.com"/>
    <d v="2026-03-24T00:00:00"/>
    <d v="2026-03-26T00:00:00"/>
    <m/>
    <m/>
    <m/>
    <m/>
  </r>
  <r>
    <n v="97145586418"/>
    <s v="DUPHAT"/>
    <s v="Dubai, UAE"/>
    <s v="FERRING PHARMACEUTICALS"/>
    <m/>
    <s v="Stand No. 3c30"/>
    <m/>
    <m/>
    <m/>
    <m/>
    <m/>
    <m/>
    <s v="Al Barsha - Al Barsha South - Dubai - United Arab Emirates"/>
    <s v="Dubai"/>
    <x v="0"/>
    <s v="U.A.E."/>
    <m/>
    <d v="2026-03-24T00:00:00"/>
    <d v="2026-03-26T00:00:00"/>
    <m/>
    <m/>
    <m/>
    <m/>
  </r>
  <r>
    <n v="97148816244"/>
    <s v="DUPHAT"/>
    <s v="Dubai, UAE"/>
    <s v="Gaelan Medical Trade Single Owner LLC"/>
    <s v="https://gaelanmedical.com/"/>
    <s v="Stand No. R03"/>
    <m/>
    <m/>
    <m/>
    <m/>
    <m/>
    <m/>
    <s v="Street N405 Gate 4 JAFZA Jebel Ali Free Zone Dubai "/>
    <s v="Dubai"/>
    <x v="0"/>
    <s v="U.A.E."/>
    <s v="info@gaelanmedical.com"/>
    <d v="2026-03-24T00:00:00"/>
    <d v="2026-03-26T00:00:00"/>
    <m/>
    <m/>
    <m/>
    <m/>
  </r>
  <r>
    <n v="97144517427"/>
    <s v="DUPHAT"/>
    <s v="Dubai, UAE"/>
    <s v="Gaia Healthcare"/>
    <s v="https://gaiahealthcare.ae/"/>
    <s v="Stand No. 8G30"/>
    <m/>
    <m/>
    <m/>
    <m/>
    <m/>
    <m/>
    <s v="JBC 4, Office #2505, Cluster N, Jumeirah Lake Towers, Dubai, United Arab Emirates"/>
    <s v="Dubai"/>
    <x v="0"/>
    <s v="U.A.E."/>
    <s v="bd@gaiahealthcare.ae"/>
    <d v="2026-03-24T00:00:00"/>
    <d v="2026-03-26T00:00:00"/>
    <m/>
    <m/>
    <m/>
    <m/>
  </r>
  <r>
    <n v="97142755300"/>
    <s v="DUPHAT"/>
    <s v="Dubai, UAE"/>
    <s v="Galderma Middle East FZ-LLC"/>
    <s v="https://www.galderma.com/"/>
    <s v="Stand No. 4D30"/>
    <m/>
    <m/>
    <m/>
    <m/>
    <m/>
    <m/>
    <s v="Building 49 Dubai Healthcare City - 13th St - Umm Hurair 2 - Dubai Healthcare City - Dubai - United Arab Emirates"/>
    <s v="Dubai"/>
    <x v="0"/>
    <s v="U.A.E."/>
    <m/>
    <d v="2026-03-24T00:00:00"/>
    <d v="2026-03-26T00:00:00"/>
    <m/>
    <m/>
    <m/>
    <m/>
  </r>
  <r>
    <n v="97145809767"/>
    <s v="DUPHAT"/>
    <s v="Dubai, UAE"/>
    <s v="GenQore"/>
    <s v="http://www.genqore.com/"/>
    <s v="Stand No. RB10"/>
    <m/>
    <m/>
    <m/>
    <m/>
    <m/>
    <m/>
    <s v="Al Warsan First, England Cluster Building Y 25 - Dubai International City - Dubai - United Arab Emirates"/>
    <s v="Dubai"/>
    <x v="0"/>
    <s v="U.A.E."/>
    <s v="contact@GenQore.com"/>
    <d v="2026-03-24T00:00:00"/>
    <d v="2026-03-26T00:00:00"/>
    <m/>
    <m/>
    <m/>
    <m/>
  </r>
  <r>
    <n v="4942161072200"/>
    <s v="DUPHAT"/>
    <s v="Dubai, UAE"/>
    <s v="GfM Gesellschaft Für Micronisierung MbH"/>
    <s v="https://www.gfm-bremen.de/en/"/>
    <s v="Stand No. 3B29"/>
    <m/>
    <m/>
    <m/>
    <m/>
    <m/>
    <m/>
    <s v="Lesumer Heerstraße 30 D-28717 Bremen Germany"/>
    <s v="Bremen"/>
    <x v="6"/>
    <s v="Germany"/>
    <s v="sales@gfm-bremen.de"/>
    <d v="2026-03-24T00:00:00"/>
    <d v="2026-03-26T00:00:00"/>
    <m/>
    <m/>
    <m/>
    <m/>
  </r>
  <r>
    <n v="97145564300"/>
    <s v="DUPHAT"/>
    <s v="Dubai, UAE"/>
    <s v="GILEAD SCIENCES IRELAND UC"/>
    <s v="https://www.gilead.com/"/>
    <s v="Stand No. 6D30"/>
    <m/>
    <m/>
    <m/>
    <m/>
    <m/>
    <m/>
    <s v="The Offices 3 Office Suite No. 04.03 Level 04, One Central Dubai World Trade Centre Sheikh Zayed Road Dubai, UAE. PO BOX 9292"/>
    <s v="Dubai"/>
    <x v="0"/>
    <s v="U.A.E."/>
    <m/>
    <d v="2026-03-24T00:00:00"/>
    <d v="2026-03-26T00:00:00"/>
    <m/>
    <m/>
    <m/>
    <m/>
  </r>
  <r>
    <n v="447476940907"/>
    <s v="DUPHAT"/>
    <s v="Dubai, UAE"/>
    <s v="Global Medilink"/>
    <s v="https://www.g-medilink-s.com/"/>
    <s v="Stand No. RH30"/>
    <m/>
    <m/>
    <m/>
    <m/>
    <m/>
    <m/>
    <s v="2 Hellidon Close, Ardwick, Manchester M12 4AH, UK"/>
    <s v="Manchester"/>
    <x v="7"/>
    <s v="UK"/>
    <s v="contact@g-medilink-s.com"/>
    <d v="2026-03-24T00:00:00"/>
    <d v="2026-03-26T00:00:00"/>
    <m/>
    <m/>
    <m/>
    <m/>
  </r>
  <r>
    <n v="97148090900"/>
    <s v="DUPHAT"/>
    <s v="Dubai, UAE"/>
    <s v="Globalpharma"/>
    <s v="https://www.globalpharma.ae/"/>
    <s v="Stand No. 8A20"/>
    <m/>
    <m/>
    <m/>
    <m/>
    <m/>
    <m/>
    <s v="1 - Dubai Investments Park - Dubai - United Arab Emirates"/>
    <s v="Dubai"/>
    <x v="0"/>
    <s v="U.A.E."/>
    <s v="info@globalpharma.ae"/>
    <d v="2026-03-24T00:00:00"/>
    <d v="2026-03-26T00:00:00"/>
    <m/>
    <m/>
    <m/>
    <m/>
  </r>
  <r>
    <n v="97144037100"/>
    <s v="DUPHAT"/>
    <s v="Dubai, UAE"/>
    <s v="GSK"/>
    <s v="http://www.gsk.com/"/>
    <s v="Stand No. 3G30"/>
    <m/>
    <m/>
    <m/>
    <m/>
    <m/>
    <m/>
    <s v="Al Sufouh 2 - Dubai - United Arab Emirates"/>
    <s v="Dubai"/>
    <x v="0"/>
    <s v="U.A.E."/>
    <m/>
    <d v="2026-03-24T00:00:00"/>
    <d v="2026-03-26T00:00:00"/>
    <m/>
    <m/>
    <m/>
    <m/>
  </r>
  <r>
    <n v="8618124244216"/>
    <s v="DUPHAT"/>
    <s v="Dubai, UAE"/>
    <s v="GUANGZHOU TOSUN PHARMACEUTICAL LTD"/>
    <s v="http://www.tosunpharm.com/"/>
    <s v="Stand No. 2G13"/>
    <m/>
    <m/>
    <m/>
    <m/>
    <m/>
    <m/>
    <s v="12th Floor, No. 181 Science Avenue, Huangpu District, Guangzhou, China"/>
    <s v="Guangzhou"/>
    <x v="1"/>
    <s v="China"/>
    <s v="info@upharm.cn"/>
    <d v="2026-03-24T00:00:00"/>
    <d v="2026-03-26T00:00:00"/>
    <m/>
    <m/>
    <m/>
    <m/>
  </r>
  <r>
    <n v="97145014000"/>
    <s v="DUPHAT"/>
    <s v="Dubai, UAE"/>
    <s v="Gulf Drug LLC"/>
    <s v="https://www.gulfdrug.com/en"/>
    <s v="Stand No. 6C10"/>
    <m/>
    <m/>
    <m/>
    <m/>
    <m/>
    <m/>
    <s v="Gulf Drug Tower - Al Barsha - Al Barsha 1 - Dubai - United Arab Emirates"/>
    <s v="Dubai"/>
    <x v="0"/>
    <s v="U.A.E."/>
    <s v="info@gulfdrug.com"/>
    <d v="2026-03-24T00:00:00"/>
    <d v="2026-03-26T00:00:00"/>
    <m/>
    <m/>
    <m/>
    <m/>
  </r>
  <r>
    <n v="441932959500"/>
    <s v="DUPHAT"/>
    <s v="Dubai, UAE"/>
    <s v="Haleon"/>
    <s v="https://www.haleon.com/"/>
    <s v="Stand No. 3G40"/>
    <m/>
    <m/>
    <m/>
    <m/>
    <m/>
    <m/>
    <s v="The Heights Building 5 First Floor The Heights Weybridge Surrey KT13 0NY United Kingdom"/>
    <s v="Surrey"/>
    <x v="7"/>
    <s v="UK"/>
    <m/>
    <d v="2026-03-24T00:00:00"/>
    <d v="2026-03-26T00:00:00"/>
    <m/>
    <m/>
    <m/>
    <m/>
  </r>
  <r>
    <n v="8613951084911"/>
    <s v="DUPHAT"/>
    <s v="Dubai, UAE"/>
    <s v="HANDIAN NUTRITION CO., LTD."/>
    <s v="https://hdnutra.com/"/>
    <s v="Stand No. RC30"/>
    <m/>
    <m/>
    <m/>
    <m/>
    <m/>
    <m/>
    <s v="No.301, Fenlonggang East Road, Yongyang Street, Lishui District, Nanjing"/>
    <s v="Nanjing"/>
    <x v="1"/>
    <s v="China"/>
    <s v="sales@hdnutra.com"/>
    <d v="2026-03-24T00:00:00"/>
    <d v="2026-03-26T00:00:00"/>
    <m/>
    <m/>
    <m/>
    <m/>
  </r>
  <r>
    <n v="971562598696"/>
    <s v="DUPHAT"/>
    <s v="Dubai, UAE"/>
    <s v="Hikma Pharmaceuticals"/>
    <s v="https://www.hikma.com/"/>
    <s v="Stand No. 7F20"/>
    <m/>
    <m/>
    <m/>
    <m/>
    <m/>
    <m/>
    <s v="Al - Building 26 - Riyadh St - Dubai - United Arab Emirates"/>
    <s v="Dubai"/>
    <x v="0"/>
    <s v="U.A.E."/>
    <m/>
    <d v="2026-03-24T00:00:00"/>
    <d v="2026-03-26T00:00:00"/>
    <m/>
    <m/>
    <m/>
    <m/>
  </r>
  <r>
    <n v="9718000320352"/>
    <s v="DUPHAT"/>
    <s v="Dubai, UAE"/>
    <s v="Himalaya Wellness Scientific Office FZ LLC"/>
    <s v="https://himalayawellness.ae/"/>
    <s v="Stand No. RE10"/>
    <m/>
    <m/>
    <m/>
    <m/>
    <m/>
    <m/>
    <s v="Dubai Airport Free Zone, Phase - 4 E, Block (B), 4th Floor P.O. Box 54637, Dubai, U.A.E."/>
    <s v="Dubai"/>
    <x v="0"/>
    <s v="U.A.E."/>
    <s v="contactus@himalayawellness.com"/>
    <d v="2026-03-24T00:00:00"/>
    <d v="2026-03-26T00:00:00"/>
    <m/>
    <m/>
    <m/>
    <m/>
  </r>
  <r>
    <n v="8653287680032"/>
    <s v="DUPHAT"/>
    <s v="Dubai, UAE"/>
    <s v="HPMC Empty Capsule"/>
    <s v="https://www.kingcapsule.com/"/>
    <s v="Stand No. RC41"/>
    <m/>
    <m/>
    <m/>
    <m/>
    <m/>
    <m/>
    <s v="Tower 2, No.176,Jufeng Road,  266199,Qingdao, China"/>
    <s v="Qingdao"/>
    <x v="1"/>
    <s v="China"/>
    <s v="info@kingcapsule.com"/>
    <d v="2026-03-24T00:00:00"/>
    <d v="2026-03-26T00:00:00"/>
    <m/>
    <m/>
    <m/>
    <m/>
  </r>
  <r>
    <n v="862784879100"/>
    <s v="DUPHAT"/>
    <s v="Dubai, UAE"/>
    <s v="HUBEI FORTUNE PHARMACEUTICAL CO., LTD"/>
    <s v="http://en.fortunepharm.cn/"/>
    <s v="Stand No. 2F28"/>
    <m/>
    <m/>
    <m/>
    <m/>
    <m/>
    <m/>
    <s v="Room 806, Building 6, Renxinhui, Longyang Avenue, Hanyang District, Wuhan city, Hubei Province"/>
    <s v="Hubei"/>
    <x v="1"/>
    <s v="China"/>
    <s v="rose@fortunepharm.cn"/>
    <d v="2026-03-24T00:00:00"/>
    <d v="2026-03-26T00:00:00"/>
    <m/>
    <m/>
    <m/>
    <m/>
  </r>
  <r>
    <n v="8080333319"/>
    <s v="DUPHAT"/>
    <s v="Dubai, UAE"/>
    <s v="Influx Healthtech Ltd"/>
    <s v="https://www.influxhealthtech.com/"/>
    <s v="Stand No. 2H10"/>
    <m/>
    <m/>
    <m/>
    <m/>
    <m/>
    <m/>
    <s v="New Link Rd, Kandivali, Shankar Pada, Kandivali West, Mumbai, Maharashtra 400067"/>
    <s v="Mumbai"/>
    <x v="3"/>
    <s v="India"/>
    <s v="info@influxhealthtech.com"/>
    <d v="2026-03-24T00:00:00"/>
    <d v="2026-03-26T00:00:00"/>
    <m/>
    <m/>
    <m/>
    <m/>
  </r>
  <r>
    <n v="97148322136"/>
    <s v="DUPHAT"/>
    <s v="Dubai, UAE"/>
    <s v="Innovia Drug Store LLC"/>
    <s v="https://innoviadsd.com/"/>
    <s v="Stand No. R12"/>
    <m/>
    <m/>
    <m/>
    <m/>
    <m/>
    <m/>
    <s v="Ras Al Khor Industrial Area - Ras Al Khor Industrial Area 2 - Dubai - United Arab Emirates"/>
    <s v="Dubai"/>
    <x v="0"/>
    <s v="U.A.E."/>
    <s v="info@innoviadsd.com"/>
    <d v="2026-03-24T00:00:00"/>
    <d v="2026-03-26T00:00:00"/>
    <m/>
    <m/>
    <m/>
    <m/>
  </r>
  <r>
    <n v="97142495400"/>
    <s v="DUPHAT"/>
    <s v="Dubai, UAE"/>
    <s v="INova Pharmaceuticals"/>
    <s v="https://inovapharma.com/"/>
    <s v="Stand No. 4G40"/>
    <m/>
    <m/>
    <m/>
    <m/>
    <m/>
    <m/>
    <s v="Arjan Business Tower (Office # 207 &amp; 208 - Dubai - United Arab Emirates"/>
    <s v="Dubai"/>
    <x v="0"/>
    <s v="U.A.E."/>
    <m/>
    <d v="2026-03-24T00:00:00"/>
    <d v="2026-03-26T00:00:00"/>
    <m/>
    <m/>
    <m/>
    <m/>
  </r>
  <r>
    <n v="97148786210"/>
    <s v="DUPHAT"/>
    <s v="Dubai, UAE"/>
    <s v="IPSEN PHARMA"/>
    <s v="http://www.ipsen.com/"/>
    <s v="Stand No. 3E20"/>
    <m/>
    <m/>
    <m/>
    <m/>
    <m/>
    <m/>
    <s v="Jalila Foundation building 12 - Dubai - United Arab Emirates"/>
    <s v="Dubai"/>
    <x v="0"/>
    <s v="U.A.E."/>
    <s v="globalmedinfo@ipsen.com"/>
    <d v="2026-03-24T00:00:00"/>
    <d v="2026-03-26T00:00:00"/>
    <m/>
    <m/>
    <m/>
    <m/>
  </r>
  <r>
    <s v="Not Having"/>
    <s v="DUPHAT"/>
    <s v="Dubai, UAE"/>
    <s v="ISPOR - King Saud University Student Chapter"/>
    <s v="https://ispor-saudi.com/"/>
    <s v="Stand No. 601"/>
    <m/>
    <m/>
    <m/>
    <m/>
    <m/>
    <m/>
    <s v="Saudi Arabia, Riyadh"/>
    <s v="Riyadh"/>
    <x v="0"/>
    <s v="Saudi Arabia"/>
    <s v="Info@peor.org.sa"/>
    <d v="2026-03-24T00:00:00"/>
    <d v="2026-03-26T00:00:00"/>
    <m/>
    <m/>
    <m/>
    <m/>
  </r>
  <r>
    <n v="97142944116"/>
    <s v="DUPHAT"/>
    <s v="Dubai, UAE"/>
    <s v="ITROM Pharmaceutical Group"/>
    <s v="https://pharmaconsultgroup.com/"/>
    <s v="Stand No. 8G20"/>
    <m/>
    <m/>
    <m/>
    <m/>
    <m/>
    <m/>
    <s v="P.O. Box 29859, Deira, Dubai, United Arab Emirates."/>
    <s v="Dubai"/>
    <x v="0"/>
    <s v="U.A.E."/>
    <s v="info@itrom-pharma.com"/>
    <d v="2026-03-24T00:00:00"/>
    <d v="2026-03-26T00:00:00"/>
    <m/>
    <m/>
    <m/>
    <m/>
  </r>
  <r>
    <n v="966126081111"/>
    <s v="DUPHAT"/>
    <s v="Dubai, UAE"/>
    <s v="Jamjoom Pharma"/>
    <s v="http://www.jamjoompharma.com/"/>
    <s v="Stand No. 7C10"/>
    <m/>
    <m/>
    <m/>
    <m/>
    <m/>
    <m/>
    <s v="Jeddah 21442, Saudi Arabia"/>
    <s v="Jeddah"/>
    <x v="0"/>
    <s v="Saudi Arabia"/>
    <m/>
    <d v="2026-03-24T00:00:00"/>
    <d v="2026-03-26T00:00:00"/>
    <m/>
    <m/>
    <m/>
    <m/>
  </r>
  <r>
    <n v="97144297200"/>
    <s v="DUPHAT"/>
    <s v="Dubai, UAE"/>
    <s v="Janssen Pharmaceutical Companies Of Johnson &amp; Johnson"/>
    <s v="https://www.jnj.com/"/>
    <s v="Stand No. 4B40"/>
    <m/>
    <m/>
    <m/>
    <m/>
    <m/>
    <m/>
    <s v="Building 14, Level 7 - 26 United Arab Emirates - Dubai - United Arab Emirates"/>
    <s v="Dubai"/>
    <x v="0"/>
    <s v="U.A.E."/>
    <m/>
    <d v="2026-03-24T00:00:00"/>
    <d v="2026-03-26T00:00:00"/>
    <m/>
    <m/>
    <m/>
    <m/>
  </r>
  <r>
    <n v="96264899395"/>
    <s v="DUPHAT"/>
    <s v="Dubai, UAE"/>
    <s v="Jerash Pharmaceuticals"/>
    <s v="https://www.jerashpharma.com/"/>
    <s v="Stand No. 670"/>
    <m/>
    <m/>
    <m/>
    <m/>
    <m/>
    <m/>
    <s v="15, Naeem bin Moqren st. Hay Alzahra,Marka P.O. Box 4284, Amman 11131 Jordan"/>
    <s v="Amman"/>
    <x v="1"/>
    <s v="Jordan"/>
    <m/>
    <d v="2026-03-24T00:00:00"/>
    <d v="2026-03-26T00:00:00"/>
    <m/>
    <m/>
    <m/>
    <m/>
  </r>
  <r>
    <n v="8618046223546"/>
    <s v="DUPHAT"/>
    <s v="Dubai, UAE"/>
    <s v="Jiabeikang (Guangzhou) Pharmaceutical Holdings Co., Ltd."/>
    <s v="https://www.jiabeikang.net/"/>
    <s v="Stand No. RD32"/>
    <m/>
    <m/>
    <m/>
    <m/>
    <m/>
    <m/>
    <s v="Room 519, No. 139 Taiying Road, Baiyun District, Guangzhou"/>
    <s v="Guangzhou"/>
    <x v="1"/>
    <s v="China"/>
    <s v="Phisen@jiabeikang.net"/>
    <d v="2026-03-24T00:00:00"/>
    <d v="2026-03-26T00:00:00"/>
    <m/>
    <m/>
    <m/>
    <m/>
  </r>
  <r>
    <n v="8651258603630"/>
    <s v="DUPHAT"/>
    <s v="Dubai, UAE"/>
    <s v="JIANGSU PEONY CENTRIFUGE MANUFACTURING CO.,LTD."/>
    <s v="https://mudancentrifuge.com/"/>
    <s v="Stand No. 2F29"/>
    <m/>
    <m/>
    <m/>
    <m/>
    <m/>
    <m/>
    <s v="33 Lezhong Road, Leyu Town, Zhangjiagang "/>
    <s v="Zhangjiagang"/>
    <x v="1"/>
    <s v="China"/>
    <m/>
    <d v="2026-03-24T00:00:00"/>
    <d v="2026-03-26T00:00:00"/>
    <m/>
    <m/>
    <m/>
    <m/>
  </r>
  <r>
    <n v="862367832318"/>
    <s v="DUPHAT"/>
    <s v="Dubai, UAE"/>
    <s v="JJ&amp;K Pharma Limited"/>
    <s v="http://www.jjkpharma.com/"/>
    <s v="Stand No. 304"/>
    <m/>
    <m/>
    <m/>
    <m/>
    <m/>
    <m/>
    <s v="67 Dongpu Avenue, Zhaojia Street, Kaizhou District, Chongqing, China"/>
    <s v="Chongqing"/>
    <x v="1"/>
    <s v="China"/>
    <s v="sales@jjkpharma.com"/>
    <d v="2026-03-24T00:00:00"/>
    <d v="2026-03-26T00:00:00"/>
    <m/>
    <m/>
    <m/>
    <m/>
  </r>
  <r>
    <n v="97172045439"/>
    <s v="DUPHAT"/>
    <s v="Dubai, UAE"/>
    <s v="Julphar"/>
    <s v="https://www.julphar.net/"/>
    <s v="Stand No. 8E20"/>
    <m/>
    <m/>
    <m/>
    <m/>
    <m/>
    <m/>
    <s v="P.O. Box 997 Airport Road,  Digdaga, Ras Al Khaimah,  United Arab Emirates"/>
    <s v="Ras Al Khaimah"/>
    <x v="0"/>
    <s v="U.A.E."/>
    <m/>
    <d v="2026-03-24T00:00:00"/>
    <d v="2026-03-26T00:00:00"/>
    <m/>
    <m/>
    <m/>
    <m/>
  </r>
  <r>
    <n v="495130585370"/>
    <s v="DUPHAT"/>
    <s v="Dubai, UAE"/>
    <s v="Kirsch BioPharm GmbH"/>
    <s v="https://www.kirsch-biopharm.com/"/>
    <s v="Stand No. 3C20"/>
    <m/>
    <m/>
    <m/>
    <m/>
    <m/>
    <m/>
    <s v="Langer Acker 36, 30900 Wedemark, Germany"/>
    <s v="Wedemark"/>
    <x v="6"/>
    <s v="Germany"/>
    <s v="biopharm@kirschpharma.de"/>
    <d v="2026-03-24T00:00:00"/>
    <d v="2026-03-26T00:00:00"/>
    <m/>
    <m/>
    <m/>
    <m/>
  </r>
  <r>
    <n v="96525350865"/>
    <s v="DUPHAT"/>
    <s v="Dubai, UAE"/>
    <s v="Kuwait Pharmaceutical Association"/>
    <m/>
    <s v="Stand No. 5A30"/>
    <m/>
    <m/>
    <m/>
    <m/>
    <m/>
    <m/>
    <s v="Mubarak Al-kaber, ,Kuwait "/>
    <s v="Kuwait City"/>
    <x v="0"/>
    <s v="Kuwait"/>
    <m/>
    <d v="2026-03-24T00:00:00"/>
    <d v="2026-03-26T00:00:00"/>
    <m/>
    <m/>
    <m/>
    <m/>
  </r>
  <r>
    <n v="9391423909"/>
    <s v="DUPHAT"/>
    <s v="Dubai, UAE"/>
    <s v="Lactonova Nutripharm Pvt Ltd"/>
    <s v="https://www.lactonova.com/"/>
    <s v="Stand No. 2H18"/>
    <m/>
    <m/>
    <m/>
    <m/>
    <m/>
    <m/>
    <s v="81-3, IDA Mallapur, Hyderabad, Telangana 500076"/>
    <s v="Hyderabad"/>
    <x v="3"/>
    <s v="India"/>
    <s v="bdu@lactonova.com"/>
    <d v="2026-03-24T00:00:00"/>
    <d v="2026-03-26T00:00:00"/>
    <m/>
    <m/>
    <m/>
    <m/>
  </r>
  <r>
    <n v="97142476400"/>
    <s v="DUPHAT"/>
    <s v="Dubai, UAE"/>
    <s v="Leo Pharma"/>
    <s v="http://www.leo-pharma.com/"/>
    <s v="Stand No. 3D30"/>
    <m/>
    <m/>
    <m/>
    <m/>
    <m/>
    <m/>
    <s v="35WJ+Q8V - Barsha Heights - Dubai - United Arab Emirates"/>
    <s v="Dubai"/>
    <x v="0"/>
    <s v="U.A.E."/>
    <s v="drug.safety@leo-pharma.com"/>
    <d v="2026-03-24T00:00:00"/>
    <d v="2026-03-26T00:00:00"/>
    <m/>
    <m/>
    <m/>
    <m/>
  </r>
  <r>
    <n v="97142650199"/>
    <s v="DUPHAT"/>
    <s v="Dubai, UAE"/>
    <s v="LifeScan Middle East FZ LLC"/>
    <m/>
    <s v="Stand No. 2B10"/>
    <m/>
    <m/>
    <m/>
    <m/>
    <m/>
    <m/>
    <s v="Dubai Real estate Center Building - Office #105 - Al Mina St - Jumeirah - Dubai - United Arab Emirates"/>
    <s v="Dubai"/>
    <x v="0"/>
    <s v="U.A.E."/>
    <m/>
    <d v="2026-03-24T00:00:00"/>
    <d v="2026-03-26T00:00:00"/>
    <m/>
    <m/>
    <m/>
    <m/>
  </r>
  <r>
    <n v="97142223503"/>
    <s v="DUPHAT"/>
    <s v="Dubai, UAE"/>
    <s v="Lilly"/>
    <s v="https://www.lilly.com/"/>
    <s v="Stand No. 4F10"/>
    <m/>
    <m/>
    <m/>
    <m/>
    <m/>
    <m/>
    <s v="Box 74648, Dubai, UAE"/>
    <s v="Dubai"/>
    <x v="0"/>
    <s v="U.A.E."/>
    <m/>
    <d v="2026-03-24T00:00:00"/>
    <d v="2026-03-26T00:00:00"/>
    <m/>
    <m/>
    <m/>
    <m/>
  </r>
  <r>
    <n v="97143994755"/>
    <s v="DUPHAT"/>
    <s v="Dubai, UAE"/>
    <s v="Lunatus Drug Store"/>
    <s v="http://www.lunatus.com/"/>
    <s v="Stand No. 831"/>
    <m/>
    <m/>
    <m/>
    <m/>
    <m/>
    <m/>
    <s v="P.O. Box: 23630 Dubai – UAE"/>
    <s v="Dubai"/>
    <x v="0"/>
    <s v="U.A.E."/>
    <s v="marketing@lunatus.com"/>
    <d v="2026-03-24T00:00:00"/>
    <d v="2026-03-26T00:00:00"/>
    <m/>
    <m/>
    <m/>
    <m/>
  </r>
  <r>
    <n v="97143572865"/>
    <s v="DUPHAT"/>
    <s v="Dubai, UAE"/>
    <s v="Lundbeck"/>
    <s v="http://www.lundbeck.com/"/>
    <s v="Stand No. 3G10"/>
    <m/>
    <m/>
    <m/>
    <m/>
    <m/>
    <m/>
    <s v="Building 71 - 4th Floor - Umm Hurair 2 - Dubai Healthcare City - Dubai - United Arab Emirates"/>
    <s v="Dubai"/>
    <x v="0"/>
    <s v="U.A.E."/>
    <m/>
    <d v="2026-03-24T00:00:00"/>
    <d v="2026-03-26T00:00:00"/>
    <m/>
    <m/>
    <m/>
    <m/>
  </r>
  <r>
    <n v="2267368200"/>
    <s v="DUPHAT"/>
    <s v="Dubai, UAE"/>
    <s v="Machinfabrik Industries Pvt.Ltd."/>
    <s v="https://www.machinfabrik.com/"/>
    <s v="Stand No. 3B21"/>
    <m/>
    <m/>
    <m/>
    <m/>
    <m/>
    <m/>
    <s v="Machinfabrik Industries Pvt. Ltd., R-89/90, TTC Indl. Area, Rabale M.I.D.C, Thane Belapur Road, Navi Mumbai. 400701"/>
    <s v="Mumbai"/>
    <x v="3"/>
    <s v="India"/>
    <s v="sales@machinfabrik.com"/>
    <d v="2026-03-24T00:00:00"/>
    <d v="2026-03-26T00:00:00"/>
    <m/>
    <m/>
    <m/>
    <m/>
  </r>
  <r>
    <n v="971569889972"/>
    <s v="DUPHAT"/>
    <s v="Dubai, UAE"/>
    <s v="MedEdge MEA"/>
    <s v="https://www.mededgemea.com/"/>
    <s v="Stand No. 2G11"/>
    <m/>
    <m/>
    <m/>
    <m/>
    <m/>
    <m/>
    <s v="Dubai Silicon Oasis, DDP, Building A1, Dubai, United Arab Emirates"/>
    <s v="Dubai"/>
    <x v="0"/>
    <s v="U.A.E."/>
    <s v="mshariff@mededgemea.com"/>
    <d v="2026-03-24T00:00:00"/>
    <d v="2026-03-26T00:00:00"/>
    <m/>
    <m/>
    <m/>
    <m/>
  </r>
  <r>
    <n v="97142860511"/>
    <s v="DUPHAT"/>
    <s v="Dubai, UAE"/>
    <s v="Medoz Medical Store LLC"/>
    <s v="https://www.medozmedicalstore.com/"/>
    <s v="Stand No. RJ20"/>
    <m/>
    <m/>
    <m/>
    <m/>
    <m/>
    <m/>
    <s v="CF3W+96M - Al Jerf 2 - Ajman"/>
    <s v="Ajman"/>
    <x v="0"/>
    <s v="U.A.E."/>
    <s v="info@medozmedicalstore.com"/>
    <d v="2026-03-24T00:00:00"/>
    <d v="2026-03-26T00:00:00"/>
    <m/>
    <m/>
    <m/>
    <m/>
  </r>
  <r>
    <n v="97143752700"/>
    <s v="DUPHAT"/>
    <s v="Dubai, UAE"/>
    <s v="Merck Serono"/>
    <m/>
    <s v="Stand No. 8F30"/>
    <m/>
    <m/>
    <m/>
    <m/>
    <m/>
    <m/>
    <s v="DIFC Central park , 5th floor - Dubai - United Arab Emirates"/>
    <s v="Dubai"/>
    <x v="0"/>
    <s v="U.A.E."/>
    <m/>
    <d v="2026-03-24T00:00:00"/>
    <d v="2026-03-26T00:00:00"/>
    <m/>
    <m/>
    <m/>
    <m/>
  </r>
  <r>
    <n v="97144269100"/>
    <s v="DUPHAT"/>
    <s v="Dubai, UAE"/>
    <s v="Merck Sharp &amp; Dohme (MSD) - Dubai"/>
    <s v="https://msdgccpulse.com/"/>
    <s v="Stand No. 2F30"/>
    <m/>
    <m/>
    <m/>
    <m/>
    <m/>
    <m/>
    <s v="5th floor, 6 Falak Building, Al Sufouh Second, Dubai, UAE"/>
    <s v="Dubai"/>
    <x v="0"/>
    <s v="U.A.E."/>
    <s v="DPOC.GULF@MSD.COM"/>
    <d v="2026-03-24T00:00:00"/>
    <d v="2026-03-26T00:00:00"/>
    <m/>
    <m/>
    <m/>
    <m/>
  </r>
  <r>
    <n v="97148085200"/>
    <s v="DUPHAT"/>
    <s v="Dubai, UAE"/>
    <s v="Metropolitan Medical Marketing LL (Metromed)"/>
    <s v="http://www.metromed.me/"/>
    <s v="Stand No. 7D30"/>
    <m/>
    <m/>
    <m/>
    <m/>
    <m/>
    <m/>
    <s v="#27, 51 St - Dubai Investment Park 1 PO BOX 20116 Dubai, United Arab Emirates"/>
    <s v="Dubai"/>
    <x v="0"/>
    <s v="U.A.E."/>
    <m/>
    <d v="2026-03-24T00:00:00"/>
    <d v="2026-03-26T00:00:00"/>
    <m/>
    <m/>
    <m/>
    <m/>
  </r>
  <r>
    <n v="97172031682"/>
    <s v="DUPHAT"/>
    <s v="Dubai, UAE"/>
    <s v="MNB Pharma Company"/>
    <s v="https://mnbco.com"/>
    <s v="Stand No. 2C30"/>
    <m/>
    <m/>
    <m/>
    <m/>
    <m/>
    <m/>
    <s v="BC4 Business Park,RAK FTZ, U.A.E"/>
    <s v="Ras Al Khaimah"/>
    <x v="0"/>
    <s v="U.A.E."/>
    <s v="info@mnbco.com"/>
    <d v="2026-03-24T00:00:00"/>
    <d v="2026-03-26T00:00:00"/>
    <m/>
    <m/>
    <m/>
    <m/>
  </r>
  <r>
    <n v="97143834444"/>
    <s v="DUPHAT"/>
    <s v="Dubai, UAE"/>
    <s v="Modern Pharmaceutical LLC (MPC)"/>
    <s v="https://www.mpchealthcare.com/mpc-contact-us/"/>
    <s v="Stand No. 8C10"/>
    <m/>
    <m/>
    <m/>
    <m/>
    <m/>
    <m/>
    <s v="Dubai Healthcare City | Building No.71 District 1 | PO Box: 1586 | Dubai"/>
    <s v="Dubai"/>
    <x v="0"/>
    <s v="U.A.E."/>
    <s v="connect@mpchealthcare.com"/>
    <d v="2026-03-24T00:00:00"/>
    <d v="2026-03-26T00:00:00"/>
    <m/>
    <m/>
    <m/>
    <m/>
  </r>
  <r>
    <n v="97144275562"/>
    <s v="DUPHAT"/>
    <s v="Dubai, UAE"/>
    <s v="MS PHARMA"/>
    <s v="https://www.mspharma.com/"/>
    <s v="Stand No. 504"/>
    <m/>
    <m/>
    <m/>
    <m/>
    <m/>
    <m/>
    <s v="Dubai UAE"/>
    <s v="Dubai"/>
    <x v="0"/>
    <s v="U.A.E."/>
    <s v="Communication@mspharma.com"/>
    <d v="2026-03-24T00:00:00"/>
    <d v="2026-03-26T00:00:00"/>
    <m/>
    <m/>
    <m/>
    <m/>
  </r>
  <r>
    <n v="97144331312"/>
    <s v="DUPHAT"/>
    <s v="Dubai, UAE"/>
    <s v="Mundipharma Middle East FZ-LLC"/>
    <s v="https://www.mundipharma.com/"/>
    <s v="Stand No. 4D10"/>
    <m/>
    <m/>
    <m/>
    <m/>
    <m/>
    <m/>
    <s v="Office Tower Office 207 &amp; 208 Media city Dubai UAE"/>
    <s v="Dubai"/>
    <x v="0"/>
    <s v="U.A.E."/>
    <s v="info@mundipharma.ae"/>
    <d v="2026-03-24T00:00:00"/>
    <d v="2026-03-26T00:00:00"/>
    <m/>
    <m/>
    <m/>
    <m/>
  </r>
  <r>
    <n v="2138675613"/>
    <s v="DUPHAT"/>
    <s v="Dubai, UAE"/>
    <s v="Murli Krishna Pharma Private Limited"/>
    <s v="https://www.murlikrishnapharma.com/"/>
    <s v="Stand No. 300"/>
    <m/>
    <m/>
    <m/>
    <m/>
    <m/>
    <m/>
    <s v="D-98, MIDC Ranjangaon, Taluka – Shirur, Dist. Pune – 412209 Maharashtra. India."/>
    <s v="Pune"/>
    <x v="3"/>
    <s v="India"/>
    <s v="marketing@mkppl.com"/>
    <d v="2026-03-24T00:00:00"/>
    <d v="2026-03-26T00:00:00"/>
    <m/>
    <m/>
    <m/>
    <m/>
  </r>
  <r>
    <n v="97143437070"/>
    <s v="DUPHAT"/>
    <s v="Dubai, UAE"/>
    <s v="Muscat Pharmaceutical Trading LLC"/>
    <s v="https://muscatpharmauae.com/"/>
    <s v="Stand No. 8B30"/>
    <m/>
    <m/>
    <m/>
    <m/>
    <m/>
    <m/>
    <s v="Dubai Investment Park - 2 - Dubai - United Arab Emirates"/>
    <s v="Dubai"/>
    <x v="0"/>
    <s v="U.A.E."/>
    <s v="mptoffice@mpdxb.ae"/>
    <d v="2026-03-24T00:00:00"/>
    <d v="2026-03-26T00:00:00"/>
    <m/>
    <m/>
    <m/>
    <m/>
  </r>
  <r>
    <n v="97142220115"/>
    <s v="DUPHAT"/>
    <s v="Dubai, UAE"/>
    <s v="National Trading &amp; Pharmaceutical Est"/>
    <m/>
    <s v="Stand No. 4G30"/>
    <m/>
    <m/>
    <m/>
    <m/>
    <m/>
    <m/>
    <s v="66 9th St - Umm Ramool - Dubai - United Arab Emirates"/>
    <s v="Dubai"/>
    <x v="0"/>
    <s v="U.A.E."/>
    <m/>
    <d v="2026-03-24T00:00:00"/>
    <d v="2026-03-26T00:00:00"/>
    <m/>
    <m/>
    <m/>
    <m/>
  </r>
  <r>
    <n v="971506392920"/>
    <s v="DUPHAT"/>
    <s v="Dubai, UAE"/>
    <s v="Nature Sunshine General Trading LLC"/>
    <s v="https://www.naturesunshineae.com/"/>
    <s v="Stand No. 303"/>
    <m/>
    <m/>
    <m/>
    <m/>
    <m/>
    <m/>
    <s v="Saif Desk Q1-08-023/A ,P.O. Box 123258, Sharjah -U.A.E"/>
    <s v="Sharjah"/>
    <x v="0"/>
    <s v="U.A.E."/>
    <s v="info.naturesunshine@gmail.com"/>
    <d v="2026-03-24T00:00:00"/>
    <d v="2026-03-26T00:00:00"/>
    <m/>
    <m/>
    <m/>
    <m/>
  </r>
  <r>
    <n v="97125501000"/>
    <s v="DUPHAT"/>
    <s v="Dubai, UAE"/>
    <s v="Neopharma LLC"/>
    <s v="https://neopharma.com/"/>
    <s v="Stand No. 506"/>
    <m/>
    <m/>
    <m/>
    <m/>
    <m/>
    <m/>
    <s v="Plot A-1 89-95, Industrial City of Abu Dhabi (ICAD), Mussafah,Abu Dhabi, United Arab Emirates"/>
    <s v="Abu Dhabi"/>
    <x v="0"/>
    <s v="U.A.E."/>
    <s v="bd@neopharma.com"/>
    <d v="2026-03-24T00:00:00"/>
    <d v="2026-03-26T00:00:00"/>
    <m/>
    <m/>
    <m/>
    <m/>
  </r>
  <r>
    <n v="902623221177"/>
    <s v="DUPHAT"/>
    <s v="Dubai, UAE"/>
    <s v="NEUPHARMA İLAÇ KOZMETİK VE MEDİKAL SANAYİ VE TİCARET LİMİTED ŞİRKETİ"/>
    <s v="https://www.neupharma.com.tr/"/>
    <s v="Stand No. 3B12"/>
    <m/>
    <m/>
    <m/>
    <m/>
    <m/>
    <m/>
    <s v="Yenişehir Mah. Araç Sok. No: 19 / 2 Arme Plaza İzmit- Kocaeli / Türkiye"/>
    <s v="Kocaeli"/>
    <x v="1"/>
    <s v="Turkey"/>
    <s v="info@neupharma.com.tr"/>
    <d v="2026-03-24T00:00:00"/>
    <d v="2026-03-26T00:00:00"/>
    <m/>
    <m/>
    <m/>
    <m/>
  </r>
  <r>
    <n v="97144298700"/>
    <s v="DUPHAT"/>
    <s v="Dubai, UAE"/>
    <s v="NewBridge Pharmaceuticals"/>
    <s v="http://www.nbpharma.com/"/>
    <s v="Stand No. 2C20"/>
    <m/>
    <m/>
    <m/>
    <m/>
    <m/>
    <m/>
    <s v="Dubai Science Park Towers North Tower - Al Barsha South 2 - Floor 17 - Dubai - United Arab Emirates"/>
    <s v="Dubai"/>
    <x v="0"/>
    <s v="U.A.E."/>
    <s v="info@nbpharma.com"/>
    <d v="2026-03-24T00:00:00"/>
    <d v="2026-03-26T00:00:00"/>
    <m/>
    <m/>
    <m/>
    <m/>
  </r>
  <r>
    <n v="97145647733"/>
    <s v="DUPHAT"/>
    <s v="Dubai, UAE"/>
    <s v="New Country Healthcare LLC"/>
    <s v="http://nchme.com/"/>
    <s v="Stand No. 7E10"/>
    <m/>
    <m/>
    <m/>
    <m/>
    <m/>
    <m/>
    <s v="Al - Warsan 1 St - Dubai International City - Dubai - United Arab Emirates"/>
    <s v="Dubai"/>
    <x v="0"/>
    <s v="U.A.E."/>
    <s v="nch@nchme.com"/>
    <d v="2026-03-24T00:00:00"/>
    <d v="2026-03-26T00:00:00"/>
    <m/>
    <m/>
    <m/>
    <m/>
  </r>
  <r>
    <n v="15139537875"/>
    <s v="DUPHAT"/>
    <s v="Dubai, UAE"/>
    <s v="New Life Food Supplements"/>
    <s v="https://www.newlifesupplements.com/"/>
    <s v="Stand No. 2H17"/>
    <m/>
    <m/>
    <m/>
    <m/>
    <m/>
    <m/>
    <s v="8382 Baymeadows Rd, Jacksonville Florida 32256, United States"/>
    <s v="FL"/>
    <x v="8"/>
    <s v="USA"/>
    <s v="support@newlifesupplements.com"/>
    <d v="2026-03-24T00:00:00"/>
    <d v="2026-03-26T00:00:00"/>
    <m/>
    <m/>
    <m/>
    <m/>
  </r>
  <r>
    <n v="8615257436171"/>
    <s v="DUPHAT"/>
    <s v="Dubai, UAE"/>
    <s v="Ningbo Hezou Supply Chain Management Co., LTD"/>
    <m/>
    <s v="Stand No. 313"/>
    <m/>
    <m/>
    <m/>
    <m/>
    <m/>
    <m/>
    <s v="Room A812, No. 2, Xingye Avenue,, Ningbo Free Trade, 315000, Ningbo, Zhejiang, China"/>
    <s v="Zhejiang"/>
    <x v="1"/>
    <s v="China"/>
    <m/>
    <d v="2026-03-24T00:00:00"/>
    <d v="2026-03-26T00:00:00"/>
    <m/>
    <m/>
    <m/>
    <m/>
  </r>
  <r>
    <n v="97144357002"/>
    <s v="DUPHAT"/>
    <s v="Dubai, UAE"/>
    <s v="Novartis Middle East"/>
    <s v="http://www.novartis.com/"/>
    <s v="Stand No. 7G10"/>
    <m/>
    <m/>
    <m/>
    <m/>
    <m/>
    <m/>
    <s v="25WW+Q7V Limitless Building - E44 - Jumeirah Village - Jumeirah Village Triangle - Dubai - United Arab Emirates"/>
    <s v="Dubai"/>
    <x v="0"/>
    <s v="U.A.E."/>
    <m/>
    <d v="2026-03-24T00:00:00"/>
    <d v="2026-03-26T00:00:00"/>
    <m/>
    <m/>
    <m/>
    <m/>
  </r>
  <r>
    <n v="97144533200"/>
    <s v="DUPHAT"/>
    <s v="Dubai, UAE"/>
    <s v="Novo Nordisk Pharma Gulf FZ LLC"/>
    <s v="http://www.novonordisk.ae/"/>
    <s v="Stand No. 3F30"/>
    <m/>
    <m/>
    <m/>
    <m/>
    <m/>
    <m/>
    <s v="The office 2, one central - Dubai - United Arab Emirates"/>
    <s v="Dubai"/>
    <x v="0"/>
    <s v="U.A.E."/>
    <s v="nnuaesafety@novonordisk.com"/>
    <d v="2026-03-24T00:00:00"/>
    <d v="2026-03-26T00:00:00"/>
    <m/>
    <m/>
    <m/>
    <m/>
  </r>
  <r>
    <n v="8653285026657"/>
    <s v="DUPHAT"/>
    <s v="Dubai, UAE"/>
    <s v="Nutrifirst Biotech Inc."/>
    <s v="https://www.nutrifirst.cn/"/>
    <s v="Stand No. RC40"/>
    <m/>
    <m/>
    <m/>
    <m/>
    <m/>
    <m/>
    <s v="No.176 Haier Road, Qingdao, China"/>
    <s v="Qingdao"/>
    <x v="1"/>
    <s v="China"/>
    <s v="info@nutrifirst.cn"/>
    <d v="2026-03-24T00:00:00"/>
    <d v="2026-03-26T00:00:00"/>
    <m/>
    <m/>
    <m/>
    <m/>
  </r>
  <r>
    <n v="96822350000"/>
    <s v="DUPHAT"/>
    <s v="Dubai, UAE"/>
    <s v="Oman Pharmaceutical Products Co LLC (Zynova)"/>
    <s v="https://www.omanpharma.com/"/>
    <s v="Stand No. 854"/>
    <m/>
    <m/>
    <m/>
    <m/>
    <m/>
    <m/>
    <s v="P.O. Box 1885, P.C. 111 Seeb, Sultanate of Oman"/>
    <s v="Seeb"/>
    <x v="0"/>
    <s v="Oman"/>
    <s v="info@omanpharma.com"/>
    <d v="2026-03-24T00:00:00"/>
    <d v="2026-03-26T00:00:00"/>
    <m/>
    <m/>
    <m/>
    <m/>
  </r>
  <r>
    <n v="97145639700"/>
    <s v="DUPHAT"/>
    <s v="Dubai, UAE"/>
    <s v="Organon"/>
    <s v="https://www.organon.com/"/>
    <s v="Stand No. 2G30"/>
    <m/>
    <m/>
    <m/>
    <m/>
    <m/>
    <m/>
    <s v="3rd Floor, Al Faris Building (Building #39), Dubai Healthcare City, Dubai, UAE"/>
    <s v="Dubai"/>
    <x v="0"/>
    <s v="U.A.E."/>
    <s v="dpoc.gulf@organon.com"/>
    <d v="2026-03-24T00:00:00"/>
    <d v="2026-03-26T00:00:00"/>
    <m/>
    <m/>
    <m/>
    <m/>
  </r>
  <r>
    <n v="971558963863"/>
    <s v="DUPHAT"/>
    <s v="Dubai, UAE"/>
    <s v="Orient Line Drug Store"/>
    <m/>
    <s v="Stand No. R11"/>
    <m/>
    <m/>
    <m/>
    <m/>
    <m/>
    <m/>
    <s v="DUBAI-INTERNATIONAL CITY-CHINA CLUSTER-Building C-11 Shop 10 - Dubai - United Arab Emirates"/>
    <s v="Dubai"/>
    <x v="0"/>
    <s v="U.A.E."/>
    <m/>
    <d v="2026-03-24T00:00:00"/>
    <d v="2026-03-26T00:00:00"/>
    <m/>
    <m/>
    <m/>
    <m/>
  </r>
  <r>
    <n v="49217390590"/>
    <s v="DUPHAT"/>
    <s v="Dubai, UAE"/>
    <s v="Orthomol"/>
    <s v="https://www.orthomol.com/en"/>
    <s v="Stand No. R01"/>
    <m/>
    <m/>
    <m/>
    <m/>
    <m/>
    <m/>
    <s v="Herzogstraße 30 Langenfeld, NRW 40764, DE"/>
    <s v="Langenfeld"/>
    <x v="6"/>
    <s v="Germany"/>
    <s v="info@orthomol.de"/>
    <d v="2026-03-24T00:00:00"/>
    <d v="2026-03-26T00:00:00"/>
    <m/>
    <m/>
    <m/>
    <m/>
  </r>
  <r>
    <n v="905528099490"/>
    <s v="DUPHAT"/>
    <s v="Dubai, UAE"/>
    <s v="Ovio Supplement"/>
    <s v="https://ovio.com.tr/"/>
    <s v="Stand No. 3D18"/>
    <m/>
    <m/>
    <m/>
    <m/>
    <m/>
    <m/>
    <s v="Bebek Neighborhood, Little Bebek Dere Street, No:2/4, Beşiktaş/Istanbul"/>
    <s v="Istanbul"/>
    <x v="1"/>
    <s v="Turkey"/>
    <s v="info@ovio.life"/>
    <d v="2026-03-24T00:00:00"/>
    <d v="2026-03-26T00:00:00"/>
    <m/>
    <m/>
    <m/>
    <m/>
  </r>
  <r>
    <n v="8651383921136"/>
    <s v="DUPHAT"/>
    <s v="Dubai, UAE"/>
    <s v="Perwin Pharmaceutical Filling Line"/>
    <s v="http://en.perwin.net/"/>
    <s v="Stand No. 3A29"/>
    <m/>
    <m/>
    <m/>
    <m/>
    <m/>
    <m/>
    <s v="No. 58 Dongfang Rd, Binhai Industrial Park, Qidong, Jiangsu Province, China"/>
    <s v="Jiangsu"/>
    <x v="1"/>
    <s v="China"/>
    <m/>
    <d v="2026-03-24T00:00:00"/>
    <d v="2026-03-26T00:00:00"/>
    <m/>
    <m/>
    <m/>
    <m/>
  </r>
  <r>
    <n v="971556612358"/>
    <s v="DUPHAT"/>
    <s v="Dubai, UAE"/>
    <s v="Pfizer"/>
    <s v="https://www.pfizer.com/"/>
    <s v="Stand No. 8C30"/>
    <m/>
    <m/>
    <m/>
    <m/>
    <m/>
    <m/>
    <s v="Building 6,Dubai Media City - Dubai - United Arab Emirates"/>
    <s v="Dubai"/>
    <x v="0"/>
    <s v="U.A.E."/>
    <m/>
    <d v="2026-03-24T00:00:00"/>
    <d v="2026-03-26T00:00:00"/>
    <m/>
    <m/>
    <m/>
    <m/>
  </r>
  <r>
    <s v="Not Having"/>
    <s v="DUPHAT"/>
    <s v="Dubai, UAE"/>
    <s v="Pharma 1 Drug Store"/>
    <s v="http://www.pharma1ds.com/"/>
    <s v="Stand No. R06"/>
    <m/>
    <m/>
    <m/>
    <m/>
    <m/>
    <m/>
    <s v="Mansoor mansoor building 2, Alqusais - store 02 - Amman St - Al Qusais Industrial Area - Dubai - United Arab Emirates"/>
    <s v="Dubai"/>
    <x v="0"/>
    <s v="U.A.E."/>
    <m/>
    <d v="2026-03-24T00:00:00"/>
    <d v="2026-03-26T00:00:00"/>
    <m/>
    <m/>
    <m/>
    <m/>
  </r>
  <r>
    <n v="97143834444"/>
    <s v="DUPHAT"/>
    <s v="Dubai, UAE"/>
    <s v="Pharma Access FZ LLC"/>
    <s v="https://www.pharmaaccess.com/"/>
    <s v="Stand No. 3G20"/>
    <m/>
    <m/>
    <m/>
    <m/>
    <m/>
    <m/>
    <s v="36GR+HR7 Dubai Science park Lab complex - Al Barsha - Al Barsha South - Dubai - United Arab Emirates"/>
    <s v="Dubai"/>
    <x v="0"/>
    <s v="U.A.E."/>
    <m/>
    <d v="2026-03-24T00:00:00"/>
    <d v="2026-03-26T00:00:00"/>
    <m/>
    <m/>
    <m/>
    <m/>
  </r>
  <r>
    <n v="97142884217"/>
    <s v="DUPHAT"/>
    <s v="Dubai, UAE"/>
    <s v="Pharma House Pharmaceuticals"/>
    <s v="https://pharma-house.com/"/>
    <s v="Stand No. 860"/>
    <m/>
    <m/>
    <m/>
    <m/>
    <m/>
    <m/>
    <s v="69MG+99J - 19d Street 1 - Umm Ramool - Dubai - United Arab Emirates"/>
    <s v="Dubai"/>
    <x v="0"/>
    <s v="U.A.E."/>
    <s v="info@pharma-house.com"/>
    <d v="2026-03-24T00:00:00"/>
    <d v="2026-03-26T00:00:00"/>
    <m/>
    <m/>
    <m/>
    <m/>
  </r>
  <r>
    <n v="97143834444"/>
    <s v="DUPHAT"/>
    <s v="Dubai, UAE"/>
    <s v="Pharma International (Modern Pharmaceutical LLC)"/>
    <s v="https://www.mpchealthcare.com/"/>
    <s v="Stand No. 822"/>
    <m/>
    <m/>
    <m/>
    <m/>
    <m/>
    <m/>
    <s v="Building No.71 District 1 | PO Box: 1586 | Dubai"/>
    <s v="Dubai"/>
    <x v="0"/>
    <s v="U.A.E."/>
    <s v="mpc@mpchealthcare.com"/>
    <d v="2026-03-24T00:00:00"/>
    <d v="2026-03-26T00:00:00"/>
    <m/>
    <m/>
    <m/>
    <m/>
  </r>
  <r>
    <n v="971567198393"/>
    <s v="DUPHAT"/>
    <s v="Dubai, UAE"/>
    <s v="Pharmalink Drug Store"/>
    <s v="https://pharmalink.ae"/>
    <s v="Stand No. 8B10"/>
    <m/>
    <m/>
    <m/>
    <m/>
    <m/>
    <m/>
    <s v="2105 – St. 9, Nadd Al Hamar, Dubai, UAE"/>
    <s v="Dubai"/>
    <x v="0"/>
    <s v="U.A.E."/>
    <s v="info@pharmalink.ae"/>
    <d v="2026-03-24T00:00:00"/>
    <d v="2026-03-26T00:00:00"/>
    <m/>
    <m/>
    <m/>
    <m/>
  </r>
  <r>
    <n v="12057958800"/>
    <s v="DUPHAT"/>
    <s v="Dubai, UAE"/>
    <s v="Pharma Point"/>
    <s v="http://www.pharmapointrx.com/"/>
    <s v="Stand No. NA"/>
    <m/>
    <m/>
    <m/>
    <m/>
    <m/>
    <m/>
    <s v="2 Perimeter Park South Suite 300E Birmingham, AL 35243"/>
    <s v="AL"/>
    <x v="8"/>
    <s v="USA"/>
    <s v="web@pharmapoint.com"/>
    <d v="2026-03-24T00:00:00"/>
    <d v="2026-03-26T00:00:00"/>
    <m/>
    <m/>
    <m/>
    <m/>
  </r>
  <r>
    <n v="97142207991"/>
    <s v="DUPHAT"/>
    <s v="Dubai, UAE"/>
    <s v="PHARMA SOLUTION DRUG STORE LLC"/>
    <s v="https://www.pharmasolutions-int.com/"/>
    <s v="Stand No. 5B30"/>
    <m/>
    <m/>
    <m/>
    <m/>
    <m/>
    <m/>
    <s v="Al-Habtoor Office Complex - 39 - Al-Qusais 3 - Dubai - United Arab Emirates"/>
    <s v="Dubai"/>
    <x v="0"/>
    <s v="U.A.E."/>
    <s v="info@pharmasolutions-int.com"/>
    <d v="2026-03-24T00:00:00"/>
    <d v="2026-03-26T00:00:00"/>
    <m/>
    <m/>
    <m/>
    <m/>
  </r>
  <r>
    <n v="97148991100"/>
    <s v="DUPHAT"/>
    <s v="Dubai, UAE"/>
    <s v="Pharmatrade LLC"/>
    <s v="http://www.pharmatradeuae.com/"/>
    <s v="Stand No. 6B10"/>
    <m/>
    <m/>
    <m/>
    <m/>
    <m/>
    <m/>
    <s v="Dubai Investments Park - Dubai - United Arab Emirates"/>
    <s v="Dubai"/>
    <x v="0"/>
    <s v="U.A.E."/>
    <s v="pharma@eim.ae"/>
    <d v="2026-03-24T00:00:00"/>
    <d v="2026-03-26T00:00:00"/>
    <m/>
    <m/>
    <m/>
    <m/>
  </r>
  <r>
    <n v="971545863533"/>
    <s v="DUPHAT"/>
    <s v="Dubai, UAE"/>
    <s v="Pharmaworld LLC"/>
    <s v="https://pharmaworld-uae.com/"/>
    <s v="Stand No. 780"/>
    <m/>
    <m/>
    <m/>
    <m/>
    <m/>
    <m/>
    <s v="Deira – Dubai UAE"/>
    <s v="Dubai"/>
    <x v="0"/>
    <s v="U.A.E."/>
    <m/>
    <d v="2026-03-24T00:00:00"/>
    <d v="2026-03-26T00:00:00"/>
    <m/>
    <m/>
    <m/>
    <m/>
  </r>
  <r>
    <n v="18774450700"/>
    <s v="DUPHAT"/>
    <s v="Dubai, UAE"/>
    <s v="Pharmvista"/>
    <s v="https://www.pharmvista.com/"/>
    <s v="Stand No. RB20"/>
    <m/>
    <m/>
    <m/>
    <m/>
    <m/>
    <m/>
    <s v="17 West Street, East Hanover, NJ 07936"/>
    <s v="NJ"/>
    <x v="8"/>
    <s v="USA"/>
    <s v="info@pharmvista.com"/>
    <d v="2026-03-24T00:00:00"/>
    <d v="2026-03-26T00:00:00"/>
    <m/>
    <m/>
    <m/>
    <m/>
  </r>
  <r>
    <n v="97142234590"/>
    <s v="DUPHAT"/>
    <s v="Dubai, UAE"/>
    <s v="PHOENIX MEDICINES LLC"/>
    <s v="http://www.phoenixmedicines.ae/"/>
    <s v="Stand No. RB30"/>
    <m/>
    <m/>
    <m/>
    <m/>
    <m/>
    <m/>
    <s v="P.O. Box: 64613, Dubai - United Arab Emirates"/>
    <s v="Dubai"/>
    <x v="0"/>
    <s v="U.A.E."/>
    <s v="info@phoenixmedicines.ae"/>
    <d v="2026-03-24T00:00:00"/>
    <d v="2026-03-26T00:00:00"/>
    <m/>
    <m/>
    <m/>
    <m/>
  </r>
  <r>
    <s v="Not Having"/>
    <s v="DUPHAT"/>
    <s v="Dubai, UAE"/>
    <s v="Pierre Fabre"/>
    <s v="https://www.pierre-fabre.com/"/>
    <s v="Stand No. 3D40"/>
    <m/>
    <m/>
    <m/>
    <m/>
    <m/>
    <m/>
    <s v="Not Having"/>
    <m/>
    <x v="0"/>
    <s v="U.A.E."/>
    <m/>
    <d v="2026-03-24T00:00:00"/>
    <d v="2026-03-26T00:00:00"/>
    <m/>
    <m/>
    <m/>
    <m/>
  </r>
  <r>
    <n v="48338708301"/>
    <s v="DUPHAT"/>
    <s v="Dubai, UAE"/>
    <s v="POLSKI LEK Sp. Z O.o."/>
    <s v="https://polskilek.pl/"/>
    <s v="Stand No. 2A08"/>
    <m/>
    <m/>
    <m/>
    <m/>
    <m/>
    <m/>
    <s v="ul. Chopina 10, 34-100 Wadowice"/>
    <s v="Wadowice"/>
    <x v="4"/>
    <s v="Poland"/>
    <s v="polskilek@polskilek.pl"/>
    <d v="2026-03-24T00:00:00"/>
    <d v="2026-03-26T00:00:00"/>
    <m/>
    <m/>
    <m/>
    <m/>
  </r>
  <r>
    <n v="97126734781"/>
    <s v="DUPHAT"/>
    <s v="Dubai, UAE"/>
    <s v="Propharma Medical Supplies"/>
    <s v="https://propharma.ae/"/>
    <s v="Stand No. 400"/>
    <m/>
    <m/>
    <m/>
    <m/>
    <m/>
    <m/>
    <s v="Mussafah M35, Al Ain Building - Abu Dhabi - United Arab Emirates"/>
    <s v="Dubai"/>
    <x v="0"/>
    <s v="U.A.E."/>
    <s v="support@propharma.com"/>
    <d v="2026-03-24T00:00:00"/>
    <d v="2026-03-26T00:00:00"/>
    <m/>
    <m/>
    <m/>
    <m/>
  </r>
  <r>
    <n v="8347000368"/>
    <s v="DUPHAT"/>
    <s v="Dubai, UAE"/>
    <s v="Rensa TUBES &amp; FITTINGS"/>
    <s v="https://rensatubes.com/"/>
    <s v="Stand No. 3A28"/>
    <m/>
    <m/>
    <m/>
    <m/>
    <m/>
    <m/>
    <s v="609, Sanket Heights, Sun Pharma Road, Vadodara – 390 020. Gujarat, INDIA"/>
    <s v="Vadodara"/>
    <x v="3"/>
    <s v="India"/>
    <s v="marketing@rensatubes.com"/>
    <d v="2026-03-24T00:00:00"/>
    <d v="2026-03-26T00:00:00"/>
    <m/>
    <m/>
    <m/>
    <m/>
  </r>
  <r>
    <n v="96265852400"/>
    <s v="DUPHAT"/>
    <s v="Dubai, UAE"/>
    <s v="Rieckermann"/>
    <s v="https://rieckermann.com/en/"/>
    <s v="Stand No. 3A20"/>
    <m/>
    <m/>
    <m/>
    <m/>
    <m/>
    <m/>
    <s v="Abdullah Ghosheh Street Grand City 1, No. 38, Office, No. 504 Amman 11195, Jordan"/>
    <s v="Amman"/>
    <x v="1"/>
    <s v="Jordan"/>
    <s v="amman@rieckermann.com"/>
    <d v="2026-03-24T00:00:00"/>
    <d v="2026-03-26T00:00:00"/>
    <m/>
    <m/>
    <m/>
    <m/>
  </r>
  <r>
    <n v="97148169000"/>
    <s v="DUPHAT"/>
    <s v="Dubai, UAE"/>
    <s v="Roche Pharmaceuticals Middle East FZCO"/>
    <s v="http://www.roche.com/"/>
    <s v="Stand No. 4F40"/>
    <m/>
    <m/>
    <m/>
    <m/>
    <m/>
    <m/>
    <s v="Jafza One,Tower A,Office#2401 - Dubai - United Arab Emirates"/>
    <s v="Dubai"/>
    <x v="0"/>
    <s v="U.A.E."/>
    <m/>
    <d v="2026-03-24T00:00:00"/>
    <d v="2026-03-26T00:00:00"/>
    <m/>
    <m/>
    <m/>
    <m/>
  </r>
  <r>
    <n v="971543068530"/>
    <s v="DUPHAT"/>
    <s v="Dubai, UAE"/>
    <s v="ROYAL PHARMACEUTICAL DRUG STORE LLC"/>
    <m/>
    <s v="Stand No. 610"/>
    <m/>
    <m/>
    <m/>
    <m/>
    <m/>
    <m/>
    <s v="Warehouse B-6, Al Jalil Compound,  2 - Dubai - United Arab Emirates"/>
    <s v="Dubai"/>
    <x v="0"/>
    <s v="U.A.E."/>
    <m/>
    <d v="2026-03-24T00:00:00"/>
    <d v="2026-03-26T00:00:00"/>
    <m/>
    <m/>
    <m/>
    <m/>
  </r>
  <r>
    <n v="966126066667"/>
    <s v="DUPHAT"/>
    <s v="Dubai, UAE"/>
    <s v="Saja Pharmaceuticals"/>
    <s v="https://www.sajapharma.com/"/>
    <s v="Stand No. 7A30"/>
    <m/>
    <m/>
    <m/>
    <m/>
    <m/>
    <m/>
    <s v="65/70 Industrial City 1 Phase 4, Jeddah - Kingdom of Saudi Arabia."/>
    <s v="Jeddah"/>
    <x v="0"/>
    <s v="Saudi Arabia"/>
    <m/>
    <d v="2026-03-24T00:00:00"/>
    <d v="2026-03-26T00:00:00"/>
    <m/>
    <m/>
    <m/>
    <m/>
  </r>
  <r>
    <n v="97144493700"/>
    <s v="DUPHAT"/>
    <s v="Dubai, UAE"/>
    <s v="Sandoz"/>
    <s v="https://www.sandoz.com/"/>
    <s v="Stand No. 3F40"/>
    <m/>
    <m/>
    <m/>
    <m/>
    <m/>
    <m/>
    <s v="25WW+R88 Al Khail Plaza - 4th Floor - Jumeirah Village - Jumeirah Village Triangle - Dubai - United Arab Emirates"/>
    <s v="Dubai"/>
    <x v="0"/>
    <s v="U.A.E."/>
    <s v="Sandoz.b2b@sandoz.com"/>
    <d v="2026-03-24T00:00:00"/>
    <d v="2026-03-26T00:00:00"/>
    <m/>
    <m/>
    <m/>
    <m/>
  </r>
  <r>
    <n v="902125761045"/>
    <s v="DUPHAT"/>
    <s v="Dubai, UAE"/>
    <s v="SANMARK ILAC"/>
    <s v="https://sanmark.com.tr/"/>
    <s v="Stand No. 3D10"/>
    <m/>
    <m/>
    <m/>
    <m/>
    <m/>
    <m/>
    <s v="Kışla Cad. No: 63 Altındağ İş Merkezi Kat:1 İşyeri :33, 34055 Eyüpsultan/İstanbul, Türkiye"/>
    <s v="Istanbul"/>
    <x v="1"/>
    <s v="Turkey"/>
    <s v="info@sanmark.com.tr"/>
    <d v="2026-03-24T00:00:00"/>
    <d v="2026-03-26T00:00:00"/>
    <m/>
    <m/>
    <m/>
    <m/>
  </r>
  <r>
    <n v="97145503600"/>
    <s v="DUPHAT"/>
    <s v="Dubai, UAE"/>
    <s v="Sanofi"/>
    <s v="https://www.sanofi.com/en"/>
    <s v="Stand No. 6C20"/>
    <m/>
    <m/>
    <m/>
    <m/>
    <m/>
    <m/>
    <s v="One JLT Tower، Level 3 - Dubai - United Arab Emirates"/>
    <s v="Dubai"/>
    <x v="0"/>
    <s v="U.A.E."/>
    <m/>
    <d v="2026-03-24T00:00:00"/>
    <d v="2026-03-26T00:00:00"/>
    <m/>
    <m/>
    <m/>
    <m/>
  </r>
  <r>
    <n v="966112523333"/>
    <s v="DUPHAT"/>
    <s v="Dubai, UAE"/>
    <s v="Saudi Pharmaceutical Industries &amp; Medical (Spimaco)"/>
    <s v="https://www.spimaco.com.sa/"/>
    <s v="Stand No. 6B20"/>
    <m/>
    <m/>
    <m/>
    <m/>
    <m/>
    <m/>
    <s v="P.O.BOX 20001 Riyadh 11455, K.S.A"/>
    <s v="Riyadh"/>
    <x v="0"/>
    <s v="Saudi Arabia"/>
    <s v="Info@spimaco.sa"/>
    <d v="2026-03-24T00:00:00"/>
    <d v="2026-03-26T00:00:00"/>
    <m/>
    <m/>
    <m/>
    <m/>
  </r>
  <r>
    <n v="966114675575"/>
    <s v="DUPHAT"/>
    <s v="Dubai, UAE"/>
    <s v="Saudi Pharmaceutical Society (SPS)"/>
    <m/>
    <s v="Stand No. 820"/>
    <m/>
    <m/>
    <m/>
    <m/>
    <m/>
    <m/>
    <s v="King Saud University, Riyadh 12372, Saudi Arabia"/>
    <s v="Riyadh"/>
    <x v="0"/>
    <s v="Saudi Arabia"/>
    <m/>
    <d v="2026-03-24T00:00:00"/>
    <d v="2026-03-26T00:00:00"/>
    <m/>
    <m/>
    <m/>
    <m/>
  </r>
  <r>
    <n v="97143386444"/>
    <s v="DUPHAT"/>
    <s v="Dubai, UAE"/>
    <s v="SEHA PHARMACEUTICALS"/>
    <s v="https://www.sehapharmaceuticals.ae/"/>
    <s v="Stand No. 404"/>
    <m/>
    <m/>
    <m/>
    <m/>
    <m/>
    <m/>
    <s v="PO Box 4191, Al Quoz Industrial 2 Dubai, UAE"/>
    <s v="Dubai"/>
    <x v="0"/>
    <s v="U.A.E."/>
    <s v="info@sehapharmaceuticals.ae"/>
    <d v="2026-03-24T00:00:00"/>
    <d v="2026-03-26T00:00:00"/>
    <m/>
    <m/>
    <m/>
    <m/>
  </r>
  <r>
    <n v="8675728877995"/>
    <s v="DUPHAT"/>
    <s v="Dubai, UAE"/>
    <s v="Sencan Automation Machinery Co .,Ltd"/>
    <s v="https://en.sencanauto.com/"/>
    <s v="Stand No. 2f20"/>
    <m/>
    <m/>
    <m/>
    <m/>
    <m/>
    <m/>
    <s v="No.105,Building3,Gaozan Zhifu Garden,Xingtan,Shunde,Foshan,Guangdong,China"/>
    <s v="Guangdong"/>
    <x v="1"/>
    <s v="China"/>
    <s v="sencanauto@163.com"/>
    <d v="2026-03-24T00:00:00"/>
    <d v="2026-03-26T00:00:00"/>
    <m/>
    <m/>
    <m/>
    <m/>
  </r>
  <r>
    <n v="902126530298"/>
    <s v="DUPHAT"/>
    <s v="Dubai, UAE"/>
    <s v="SERTEZ KİMYA"/>
    <s v="https://www.sertez.com.tr/"/>
    <s v="Stand No. 3B19"/>
    <m/>
    <m/>
    <m/>
    <m/>
    <m/>
    <m/>
    <s v="OSB Mah. Mutsan San. Sit. M3 Blok No:3 Başakşehir, İstanbul"/>
    <s v="Istanbul"/>
    <x v="1"/>
    <s v="Turkey"/>
    <s v="info@sertez.com.tr"/>
    <d v="2026-03-24T00:00:00"/>
    <d v="2026-03-26T00:00:00"/>
    <m/>
    <m/>
    <m/>
    <m/>
  </r>
  <r>
    <n v="97143345329"/>
    <s v="DUPHAT"/>
    <s v="Dubai, UAE"/>
    <s v="SERUM INDO GULF LLC"/>
    <m/>
    <s v="Stand No. 670"/>
    <m/>
    <m/>
    <m/>
    <m/>
    <m/>
    <m/>
    <s v="Dubai UAE"/>
    <s v="Dubai"/>
    <x v="0"/>
    <s v="U.A.E."/>
    <m/>
    <d v="2026-03-24T00:00:00"/>
    <d v="2026-03-26T00:00:00"/>
    <m/>
    <m/>
    <m/>
    <m/>
  </r>
  <r>
    <n v="97142793500"/>
    <s v="DUPHAT"/>
    <s v="Dubai, UAE"/>
    <s v="Servier Pharma"/>
    <s v="https://servier-me.com/"/>
    <s v="Stand No. 7G30"/>
    <m/>
    <m/>
    <m/>
    <m/>
    <m/>
    <m/>
    <s v="South Tower, 12th Floor – 1204S Dubai Science Park U.A.E"/>
    <s v="Dubai"/>
    <x v="0"/>
    <s v="U.A.E."/>
    <s v="Info.sme@servier.com"/>
    <d v="2026-03-24T00:00:00"/>
    <d v="2026-03-26T00:00:00"/>
    <m/>
    <m/>
    <m/>
    <m/>
  </r>
  <r>
    <n v="971509472182"/>
    <s v="DUPHAT"/>
    <s v="Dubai, UAE"/>
    <s v="Shagok Pharma"/>
    <s v="https://shagokpharma.net/"/>
    <s v="Stand No. RH10"/>
    <m/>
    <m/>
    <m/>
    <m/>
    <m/>
    <m/>
    <s v="Dubai UAE"/>
    <s v="Dubai"/>
    <x v="0"/>
    <s v="U.A.E."/>
    <m/>
    <d v="2026-03-24T00:00:00"/>
    <d v="2026-03-26T00:00:00"/>
    <m/>
    <m/>
    <m/>
    <m/>
  </r>
  <r>
    <n v="8675527208059"/>
    <s v="DUPHAT"/>
    <s v="Dubai, UAE"/>
    <s v="Shenzhen Hygieia Biotech Co., Ltd"/>
    <s v="https://www.hygieiabiotech.com/"/>
    <s v="Stand No. RD41"/>
    <m/>
    <m/>
    <m/>
    <m/>
    <m/>
    <m/>
    <s v="102, Building B, Building 6, No. 1100 Huanli Road, Yungu Community, Xinhu Street, Guangming District, Shenzhen"/>
    <s v="Shenzhen"/>
    <x v="1"/>
    <s v="China"/>
    <s v="info@hygieia.com.cn"/>
    <d v="2026-03-24T00:00:00"/>
    <d v="2026-03-26T00:00:00"/>
    <m/>
    <m/>
    <m/>
    <m/>
  </r>
  <r>
    <n v="8675528151663"/>
    <s v="DUPHAT"/>
    <s v="Dubai, UAE"/>
    <s v="Shenzhen Junen Packaging Products Co.,Ltd"/>
    <s v="http://www.szjunen.com/"/>
    <s v="Stand No. 2H20"/>
    <m/>
    <m/>
    <m/>
    <m/>
    <m/>
    <m/>
    <s v="Rm1801,Zhantao Tech.Bldg,Minzhi Street,Longhua District,Shenzhen,China"/>
    <s v="Shenzhen"/>
    <x v="1"/>
    <s v="China"/>
    <s v="sales01@szjunen.com"/>
    <d v="2026-03-24T00:00:00"/>
    <d v="2026-03-26T00:00:00"/>
    <m/>
    <m/>
    <m/>
    <m/>
  </r>
  <r>
    <n v="8631189937999"/>
    <s v="DUPHAT"/>
    <s v="Dubai, UAE"/>
    <s v="Shijiazhuang Jirong Pharmaceutical Co., Ltd."/>
    <s v="https://www.jirongpharm.com/"/>
    <s v="Stand No. RC31"/>
    <m/>
    <m/>
    <m/>
    <m/>
    <m/>
    <m/>
    <s v="No. 8 Huagong North Road, Circular Chemical Industry Park, Shijiazhuang"/>
    <s v="Shijiazhuang"/>
    <x v="1"/>
    <s v="China"/>
    <s v="international-biz@jirongpharm.com"/>
    <d v="2026-03-24T00:00:00"/>
    <d v="2026-03-26T00:00:00"/>
    <m/>
    <m/>
    <m/>
    <m/>
  </r>
  <r>
    <n v="971553758164"/>
    <s v="DUPHAT"/>
    <s v="Dubai, UAE"/>
    <s v="Sky Health Drug Store LLC"/>
    <m/>
    <s v="Stand No. 406"/>
    <m/>
    <m/>
    <m/>
    <m/>
    <m/>
    <m/>
    <s v="Mussafah M13 Abu Dhabi UAE"/>
    <s v="Abu Dhabi"/>
    <x v="0"/>
    <s v="U.A.E."/>
    <m/>
    <d v="2026-03-24T00:00:00"/>
    <d v="2026-03-26T00:00:00"/>
    <m/>
    <m/>
    <m/>
    <m/>
  </r>
  <r>
    <n v="97143381806"/>
    <s v="DUPHAT"/>
    <s v="Dubai, UAE"/>
    <s v="Starlink Drug Store LLC"/>
    <s v="https://starlinkdrugstore.com/"/>
    <s v="Stand No. RA30"/>
    <m/>
    <m/>
    <m/>
    <m/>
    <m/>
    <m/>
    <s v="P.O. Box 393021, Dubai – United Arab Emirates"/>
    <s v="Dubai"/>
    <x v="0"/>
    <s v="U.A.E."/>
    <s v="info@starlinkdrugstore.com"/>
    <d v="2026-03-24T00:00:00"/>
    <d v="2026-03-26T00:00:00"/>
    <m/>
    <m/>
    <m/>
    <m/>
  </r>
  <r>
    <n v="97142345537"/>
    <s v="DUPHAT"/>
    <s v="Dubai, UAE"/>
    <s v="Strathealth Pharma"/>
    <s v="https://strathealthpharma.com/"/>
    <s v="Stand No. R04"/>
    <m/>
    <m/>
    <m/>
    <m/>
    <m/>
    <m/>
    <s v="HDS Tower, Office # 101, Cluster F, JLT, Dubai, United Arab Emirates"/>
    <s v="Dubai"/>
    <x v="0"/>
    <s v="U.A.E."/>
    <s v="info@strathealthpharma.com"/>
    <d v="2026-03-24T00:00:00"/>
    <d v="2026-03-26T00:00:00"/>
    <m/>
    <m/>
    <m/>
    <m/>
  </r>
  <r>
    <n v="2656615500"/>
    <s v="DUPHAT"/>
    <s v="Dubai, UAE"/>
    <s v="Sun Pharmaceuticals Industries Ltd."/>
    <s v="https://sunpharma.com/"/>
    <s v="Stand No. 832"/>
    <m/>
    <m/>
    <m/>
    <m/>
    <m/>
    <m/>
    <s v="Sun Pharma Advanced Research Centre (SPARC), Tandalja, Vadodara – 390012, Gujarat, INDIA"/>
    <s v="Vadodara"/>
    <x v="3"/>
    <s v="India"/>
    <s v="gaurav.chugh@sunpharma.com"/>
    <d v="2026-03-24T00:00:00"/>
    <d v="2026-03-26T00:00:00"/>
    <m/>
    <m/>
    <m/>
    <m/>
  </r>
  <r>
    <n v="864008281622"/>
    <s v="DUPHAT"/>
    <s v="Dubai, UAE"/>
    <s v="Suzhou NanoMicro Technology Co. ,Ltd"/>
    <s v="http://en.nanomicrotech.com/"/>
    <s v="Stand No. 2G10"/>
    <m/>
    <m/>
    <m/>
    <m/>
    <m/>
    <m/>
    <s v="No. 2, Baichuan street, Suzhou Industrial Park"/>
    <s v="Suzhou"/>
    <x v="1"/>
    <s v="China"/>
    <m/>
    <d v="2026-03-24T00:00:00"/>
    <d v="2026-03-26T00:00:00"/>
    <m/>
    <m/>
    <m/>
    <m/>
  </r>
  <r>
    <n v="2261505200"/>
    <s v="DUPHAT"/>
    <s v="Dubai, UAE"/>
    <s v="SWATI SPENTOSE PVT LTD"/>
    <s v="https://swatispentose.com/"/>
    <s v="Stand No. 206"/>
    <m/>
    <m/>
    <m/>
    <m/>
    <m/>
    <m/>
    <s v="3rd Floor, The International Building, 16, MK Amin Marg, Above State Bank of India, New Marine Lines, Churchgate, Mumbai, Maharashtra 400020"/>
    <s v="Mumbai"/>
    <x v="3"/>
    <s v="India"/>
    <s v="info@swatispentose.com"/>
    <d v="2026-03-24T00:00:00"/>
    <d v="2026-03-26T00:00:00"/>
    <m/>
    <m/>
    <m/>
    <m/>
  </r>
  <r>
    <n v="902124387083"/>
    <s v="DUPHAT"/>
    <s v="Dubai, UAE"/>
    <s v="TAB Pharma - TAB Vitamins"/>
    <s v="https://www.tabilac.com/"/>
    <s v="Stand No. 3E 18"/>
    <m/>
    <m/>
    <m/>
    <m/>
    <m/>
    <m/>
    <s v="Akçaburgaz Mahallesi, Akçaburgaz Cad. No.42 Esenyurt/İstanbul, Turkey"/>
    <s v="Istanbul"/>
    <x v="1"/>
    <s v="Turkey"/>
    <s v="info@tabilac.com"/>
    <d v="2026-03-24T00:00:00"/>
    <d v="2026-03-26T00:00:00"/>
    <m/>
    <m/>
    <m/>
    <m/>
  </r>
  <r>
    <n v="97144243031"/>
    <s v="DUPHAT"/>
    <s v="Dubai, UAE"/>
    <s v="Tabuk Pharmaceuticals MGF CO"/>
    <s v="https://www.tabukpharmaceuticals.com/"/>
    <s v="Stand No. 7A20"/>
    <m/>
    <m/>
    <m/>
    <m/>
    <m/>
    <m/>
    <s v="Building No. 26, Office No. 102, 103 &amp; 104 Dubai Healthcare City, Dubai P.O. Box- 505218"/>
    <s v="Dubai"/>
    <x v="0"/>
    <s v="U.A.E."/>
    <m/>
    <d v="2026-03-24T00:00:00"/>
    <d v="2026-03-26T00:00:00"/>
    <m/>
    <m/>
    <m/>
    <m/>
  </r>
  <r>
    <n v="966144561402"/>
    <s v="DUPHAT"/>
    <s v="Dubai, UAE"/>
    <s v="Tabuk University"/>
    <s v="https://myut.ut.edu.sa/ut/init"/>
    <s v="Stand No. 821"/>
    <m/>
    <m/>
    <m/>
    <m/>
    <m/>
    <m/>
    <s v="Tabuk 47512, Saudi Arabia"/>
    <s v="Tabuk"/>
    <x v="0"/>
    <s v="Saudi Arabia"/>
    <m/>
    <d v="2026-03-24T00:00:00"/>
    <d v="2026-03-26T00:00:00"/>
    <m/>
    <m/>
    <m/>
    <m/>
  </r>
  <r>
    <n v="966127272020"/>
    <s v="DUPHAT"/>
    <s v="Dubai, UAE"/>
    <s v="Taif University"/>
    <s v="https://www.tu.edu.sa/"/>
    <s v="Stand No. 602"/>
    <m/>
    <m/>
    <m/>
    <m/>
    <m/>
    <m/>
    <s v="P. O. Box 11099  Taif 21944  Saudi Arabia"/>
    <s v="Taif"/>
    <x v="0"/>
    <s v="Saudi Arabia"/>
    <s v="websupport@tu.edu.sa"/>
    <d v="2026-03-24T00:00:00"/>
    <d v="2026-03-26T00:00:00"/>
    <m/>
    <m/>
    <m/>
    <m/>
  </r>
  <r>
    <n v="97145963472"/>
    <s v="DUPHAT"/>
    <s v="Dubai, UAE"/>
    <s v="Takeda Pharmaceutical FZ LLC"/>
    <s v="https://www.takeda.com/"/>
    <s v="Stand No. 6F30"/>
    <m/>
    <m/>
    <m/>
    <m/>
    <m/>
    <m/>
    <s v="67CM+5WR - One Central, Dubai World - Dubai - United Arab Emirates"/>
    <s v="Dubai"/>
    <x v="0"/>
    <s v="U.A.E."/>
    <m/>
    <d v="2026-03-24T00:00:00"/>
    <d v="2026-03-26T00:00:00"/>
    <m/>
    <m/>
    <m/>
    <m/>
  </r>
  <r>
    <n v="3216392580"/>
    <s v="DUPHAT"/>
    <s v="Dubai, UAE"/>
    <s v="Terumo"/>
    <s v="https://www.terumo-europe.com/"/>
    <s v="Stand No. 3 C29"/>
    <m/>
    <m/>
    <m/>
    <m/>
    <m/>
    <m/>
    <s v="Interleuvenlaan 40 3001 Leuven Belgium"/>
    <s v="Leuven"/>
    <x v="5"/>
    <s v="Belgium"/>
    <s v="terumo.benelux@terumo-europe.com"/>
    <d v="2026-03-24T00:00:00"/>
    <d v="2026-03-26T00:00:00"/>
    <m/>
    <m/>
    <m/>
    <m/>
  </r>
  <r>
    <n v="97144430900"/>
    <s v="DUPHAT"/>
    <s v="Dubai, UAE"/>
    <s v="Thea Pharma FZ LLC"/>
    <s v="http://laboratoires-thea.com/"/>
    <s v="Stand No. 513"/>
    <m/>
    <m/>
    <m/>
    <m/>
    <m/>
    <m/>
    <s v="5 26th St - Umm Hurair 2 - Umm Hurair Second - Dubai - United Arab Emirates"/>
    <s v="Dubai"/>
    <x v="0"/>
    <s v="U.A.E."/>
    <m/>
    <d v="2026-03-24T00:00:00"/>
    <d v="2026-03-26T00:00:00"/>
    <m/>
    <m/>
    <m/>
    <m/>
  </r>
  <r>
    <n v="97145651500"/>
    <s v="DUPHAT"/>
    <s v="Dubai, UAE"/>
    <s v="The Arab Hospital Magazine"/>
    <s v="https://www.thearabhospital.com/"/>
    <s v="Stand No. 2H26"/>
    <m/>
    <m/>
    <m/>
    <m/>
    <m/>
    <m/>
    <s v="Office G-51, Techno Hub, Dubai Silicon Oasis, U.A.E"/>
    <s v="Dubai"/>
    <x v="0"/>
    <s v="U.A.E."/>
    <m/>
    <d v="2026-03-24T00:00:00"/>
    <d v="2026-03-26T00:00:00"/>
    <m/>
    <m/>
    <m/>
    <m/>
  </r>
  <r>
    <n v="862164906201"/>
    <s v="DUPHAT"/>
    <s v="Dubai, UAE"/>
    <s v="Tofflon Science And Technology Group"/>
    <s v="https://en.tofflon.com/"/>
    <s v="Stand No. 309"/>
    <m/>
    <m/>
    <m/>
    <m/>
    <m/>
    <m/>
    <s v="No. 139 Duhui Road, Minhang District, Shanghai, China"/>
    <s v="Shanghai"/>
    <x v="1"/>
    <s v="China"/>
    <s v="lifescience.info@tofflon.com"/>
    <d v="2026-03-24T00:00:00"/>
    <d v="2026-03-26T00:00:00"/>
    <m/>
    <m/>
    <m/>
    <m/>
  </r>
  <r>
    <n v="97142857405"/>
    <s v="DUPHAT"/>
    <s v="Dubai, UAE"/>
    <s v="Transarabia Drug Store"/>
    <s v="http://www.transarabiads.ae/"/>
    <s v="Stand No. 5C30"/>
    <m/>
    <m/>
    <m/>
    <m/>
    <m/>
    <m/>
    <s v="5th St - Dubai - United Arab Emirates"/>
    <s v="Dubai"/>
    <x v="0"/>
    <s v="U.A.E."/>
    <s v="info@transarabiads.ae"/>
    <d v="2026-03-24T00:00:00"/>
    <d v="2026-03-26T00:00:00"/>
    <m/>
    <m/>
    <m/>
    <m/>
  </r>
  <r>
    <n v="97142553999"/>
    <s v="DUPHAT"/>
    <s v="Dubai, UAE"/>
    <s v="Unicare Medical Trading LLC"/>
    <s v="http://www.unicareuae.com/"/>
    <s v="Stand No. 7D10"/>
    <m/>
    <m/>
    <m/>
    <m/>
    <m/>
    <m/>
    <s v="Building 53 - Umm Hurair 2 - Dubai Healthcare City - Dubai - United Arab Emirates"/>
    <s v="Dubai"/>
    <x v="0"/>
    <s v="U.A.E."/>
    <s v="info@unicareuae.com"/>
    <d v="2026-03-24T00:00:00"/>
    <d v="2026-03-26T00:00:00"/>
    <m/>
    <m/>
    <m/>
    <m/>
  </r>
  <r>
    <n v="18556674276"/>
    <s v="DUPHAT"/>
    <s v="Dubai, UAE"/>
    <s v="United Pharma"/>
    <s v="https://www.unitedpharma.ca/"/>
    <s v="Stand No. R10"/>
    <m/>
    <m/>
    <m/>
    <m/>
    <m/>
    <m/>
    <s v="2891 Slough St Unit 2, Mississauga, Ontario, L4T 1G4, Canada"/>
    <s v="Ontario"/>
    <x v="8"/>
    <s v="Canada"/>
    <s v="info@unitedpharma.ca"/>
    <d v="2026-03-24T00:00:00"/>
    <d v="2026-03-26T00:00:00"/>
    <m/>
    <m/>
    <m/>
    <m/>
  </r>
  <r>
    <n v="8657186769018"/>
    <s v="DUPHAT"/>
    <s v="Dubai, UAE"/>
    <s v="United Pharma Industries"/>
    <s v="http://www.uni-pharm.com/"/>
    <s v="Stand No. RD30"/>
    <m/>
    <m/>
    <m/>
    <m/>
    <m/>
    <m/>
    <s v="17th Floor, Block B, Ocean International Center, Gongshu District, Hangzhou China"/>
    <s v="Hangzhou"/>
    <x v="1"/>
    <s v="China"/>
    <s v="info@uni-pharm.com"/>
    <d v="2026-03-24T00:00:00"/>
    <d v="2026-03-26T00:00:00"/>
    <m/>
    <m/>
    <m/>
    <m/>
  </r>
  <r>
    <n v="902822639877"/>
    <s v="DUPHAT"/>
    <s v="Dubai, UAE"/>
    <s v="Valmed Pharma"/>
    <s v="https://www.valmedpharma.com/"/>
    <s v="Stand No. 3D10"/>
    <m/>
    <m/>
    <m/>
    <m/>
    <m/>
    <m/>
    <s v="Vatan, Şht. Dz. Tğm. Alper Tunga Akan Sk. No:12, 59100 Süleymanpaşa/Tekirdağ"/>
    <s v="Tekirdağ"/>
    <x v="1"/>
    <s v="Turkey"/>
    <s v="info@valmedpharma.com"/>
    <d v="2026-03-24T00:00:00"/>
    <d v="2026-03-26T00:00:00"/>
    <m/>
    <m/>
    <m/>
    <m/>
  </r>
  <r>
    <n v="2240111633"/>
    <s v="DUPHAT"/>
    <s v="Dubai, UAE"/>
    <s v="VAMA LIFECARE PVT.LTD"/>
    <s v="https://www.vamalifecare.com/"/>
    <s v="Stand No. 302"/>
    <m/>
    <m/>
    <m/>
    <m/>
    <m/>
    <m/>
    <s v="Unit No. 14, Peninsula Centre, Dr SS Rao Marg, Parel East, Parel, Mumbai, Maharashtra 400012"/>
    <s v="Mumbai"/>
    <x v="3"/>
    <s v="India"/>
    <s v="info@vamalifecare.com"/>
    <d v="2026-03-24T00:00:00"/>
    <d v="2026-03-26T00:00:00"/>
    <m/>
    <m/>
    <m/>
    <m/>
  </r>
  <r>
    <n v="2262639000"/>
    <s v="DUPHAT"/>
    <s v="Dubai, UAE"/>
    <s v="VHB MEDISCIENCES LIMITED"/>
    <s v="https://vhbgroup.com/"/>
    <s v="Stand No. 311"/>
    <m/>
    <m/>
    <m/>
    <m/>
    <m/>
    <m/>
    <s v="Parwani House 113/AB, Govt Industrial Estate, Opposite Shayadri Nagar, Kandivali Village Road, Charkop, Kandivali (W), Mumbai, Maharashtra 400067"/>
    <s v="Mumbai"/>
    <x v="3"/>
    <s v="India"/>
    <s v="export@vhbgroup.com"/>
    <d v="2026-03-24T00:00:00"/>
    <d v="2026-03-26T00:00:00"/>
    <m/>
    <m/>
    <m/>
    <m/>
  </r>
  <r>
    <n v="97145121500"/>
    <s v="DUPHAT"/>
    <s v="Dubai, UAE"/>
    <s v="Viatris Middle East FZ LLC"/>
    <s v="https://www.viatris.com/en"/>
    <s v="Stand No. 5B10"/>
    <m/>
    <m/>
    <m/>
    <m/>
    <m/>
    <m/>
    <s v="Atlas Business Center - 6th Floor Al Falak St - Al Sufouh - Dubai Media City - Dubai - United Arab Emirates"/>
    <s v="Dubai"/>
    <x v="0"/>
    <s v="U.A.E."/>
    <s v="Communications@Viatris.com"/>
    <d v="2026-03-24T00:00:00"/>
    <d v="2026-03-26T00:00:00"/>
    <m/>
    <m/>
    <m/>
    <m/>
  </r>
  <r>
    <n v="971588267660"/>
    <s v="DUPHAT"/>
    <s v="Dubai, UAE"/>
    <s v="Vidamax Healthcare"/>
    <s v="https://vidamaxhc.com/"/>
    <s v="Stand No. 6A20"/>
    <m/>
    <m/>
    <m/>
    <m/>
    <m/>
    <m/>
    <s v="Dubai Science Park, South Tower, Office 806 S, Dubai, United Arab Emirates, 478895"/>
    <s v="Dubai"/>
    <x v="0"/>
    <s v="U.A.E."/>
    <s v="info@vidamaxhc.com"/>
    <d v="2026-03-24T00:00:00"/>
    <d v="2026-03-26T00:00:00"/>
    <m/>
    <m/>
    <m/>
    <m/>
  </r>
  <r>
    <n v="97143523774"/>
    <s v="DUPHAT"/>
    <s v="Dubai, UAE"/>
    <s v="Vifor International AG - UAE"/>
    <s v="https://www.cslvifor.sa/"/>
    <s v="Stand No. 700"/>
    <m/>
    <m/>
    <m/>
    <m/>
    <m/>
    <m/>
    <s v="PO. BOX: 414087, Dubai, U.A.E.."/>
    <s v="Dubai"/>
    <x v="0"/>
    <s v="U.A.E."/>
    <s v="ViforMENA@viforpharma.com"/>
    <d v="2026-03-24T00:00:00"/>
    <d v="2026-03-26T00:00:00"/>
    <m/>
    <m/>
    <m/>
    <m/>
  </r>
  <r>
    <n v="8615853719617"/>
    <s v="DUPHAT"/>
    <s v="Dubai, UAE"/>
    <s v="Vitajoy Health Group"/>
    <s v="https://en.vitajoygroup.com/"/>
    <s v="Stand No. RD31"/>
    <m/>
    <m/>
    <m/>
    <m/>
    <m/>
    <m/>
    <s v="929 Majiabang Road JXedz Zhejiang China"/>
    <s v="Zhejiang"/>
    <x v="1"/>
    <s v="China"/>
    <s v="sales@vitajoygroup.com"/>
    <d v="2026-03-24T00:00:00"/>
    <d v="2026-03-26T00:00:00"/>
    <m/>
    <m/>
    <m/>
    <m/>
  </r>
  <r>
    <n v="902129459355"/>
    <s v="DUPHAT"/>
    <s v="Dubai, UAE"/>
    <s v="VITALAB PHARMA"/>
    <s v="https://www.vitalab.com.tr/en"/>
    <s v="Stand No. 3C12"/>
    <m/>
    <m/>
    <m/>
    <m/>
    <m/>
    <m/>
    <s v="Yeşilköy Mah. Atatürk Cad. No:12 B2 Blok K:7 No:256 EGS Business Park, İstanbul, Turkiye 34149"/>
    <s v="İstanbul"/>
    <x v="1"/>
    <s v="Turkey"/>
    <s v="bilgi@vitalab.com.tr"/>
    <d v="2026-03-24T00:00:00"/>
    <d v="2026-03-26T00:00:00"/>
    <m/>
    <m/>
    <m/>
    <m/>
  </r>
  <r>
    <n v="97142344424"/>
    <s v="DUPHAT"/>
    <s v="Dubai, UAE"/>
    <s v="Vitavision Medical Supplies L.L.C."/>
    <s v="http://www.vita-vision.com/"/>
    <s v="Stand No. R20"/>
    <m/>
    <m/>
    <m/>
    <m/>
    <m/>
    <m/>
    <s v="Plot No-284-0370, Land-8475 Al Ttay, Al Khawaneej 2, PO.BOX 66165 Dubai – UAE"/>
    <s v="Dubai"/>
    <x v="0"/>
    <s v="U.A.E."/>
    <s v="info@vitavision.ae"/>
    <d v="2026-03-24T00:00:00"/>
    <d v="2026-03-26T00:00:00"/>
    <m/>
    <m/>
    <m/>
    <m/>
  </r>
  <r>
    <n v="9319723685"/>
    <s v="DUPHAT"/>
    <s v="Dubai, UAE"/>
    <s v="Wahren India Pvt. Ltd."/>
    <s v="https://www.wahren.in/"/>
    <s v="Stand No. 312"/>
    <m/>
    <m/>
    <m/>
    <m/>
    <m/>
    <m/>
    <s v="Plot No. 57, Sector-155, Noida, Uttar Pradesh – 201301"/>
    <s v="Noida"/>
    <x v="3"/>
    <s v="India"/>
    <s v="info@wahren.in"/>
    <d v="2026-03-24T00:00:00"/>
    <d v="2026-03-26T00:00:00"/>
    <m/>
    <m/>
    <m/>
    <m/>
  </r>
  <r>
    <n v="862968522962"/>
    <s v="DUPHAT"/>
    <s v="Dubai, UAE"/>
    <s v="XI AN PEACE FORTUNE INTERNATIONAL TRADE CO.,LTD."/>
    <s v="https://www.apeacefortune.com/"/>
    <s v="Stand No. RD43"/>
    <m/>
    <m/>
    <m/>
    <m/>
    <m/>
    <m/>
    <s v="Room 20916，Building 1,No.11,South of Tangyan Road,Hi-Tech Zone,Xi'an,Shaanxi,China.710003"/>
    <s v="Shaanxi"/>
    <x v="1"/>
    <s v="China"/>
    <s v="Jessie@apeacefortune.com"/>
    <d v="2026-03-24T00:00:00"/>
    <d v="2026-03-26T00:00:00"/>
    <m/>
    <m/>
    <m/>
    <m/>
  </r>
  <r>
    <n v="97125101888"/>
    <s v="DUPHAT"/>
    <s v="Dubai, UAE"/>
    <s v="YOKOGAWA"/>
    <s v="https://www.yokogawa.com/"/>
    <s v="Stand No. 3 C28"/>
    <m/>
    <m/>
    <m/>
    <m/>
    <m/>
    <m/>
    <s v="B46-24J5, ICAD-1, Musaffah - Abu Dhabi - United Arab Emirates"/>
    <s v="Abu Dhabi"/>
    <x v="0"/>
    <s v="U.A.E."/>
    <m/>
    <d v="2026-03-24T00:00:00"/>
    <d v="2026-03-26T00:00:00"/>
    <m/>
    <m/>
    <m/>
    <m/>
  </r>
  <r>
    <n v="97144310694"/>
    <s v="DUPHAT"/>
    <s v="Dubai, UAE"/>
    <s v="Zeino Pharma FZ LLC"/>
    <s v="http://www.zeinopharma.com/"/>
    <s v="Stand No. RG30"/>
    <m/>
    <m/>
    <m/>
    <m/>
    <m/>
    <m/>
    <s v="Office 703, 7th Floor, North Tower, HQ Building, Dubai Science Park, Dubai. P.O.Box: 478861"/>
    <s v="Dubai"/>
    <x v="0"/>
    <s v="U.A.E."/>
    <s v="info@zeinopharma.com"/>
    <d v="2026-03-24T00:00:00"/>
    <d v="2026-03-26T00:00:00"/>
    <m/>
    <m/>
    <m/>
    <m/>
  </r>
  <r>
    <n v="8657487576668"/>
    <s v="DUPHAT"/>
    <s v="Dubai, UAE"/>
    <s v="ZEMLEY PHARMA NOVOTECH NINGBO CO., LTD"/>
    <s v="https://www.zemleypharma.com"/>
    <s v="Stand No.  3 B28"/>
    <m/>
    <m/>
    <m/>
    <m/>
    <m/>
    <m/>
    <s v="Room 10-2-2,No 1-1 Building,East District of New Materials Innovation Center,High Tech Zone ,Ningbo City,Zhejiang Province,China. 315000"/>
    <s v="Zhejiang"/>
    <x v="1"/>
    <s v="China"/>
    <s v="info@zemleypharma.com"/>
    <d v="2026-03-24T00:00:00"/>
    <d v="2026-03-26T00:00:00"/>
    <m/>
    <m/>
    <m/>
    <m/>
  </r>
  <r>
    <n v="8613858074068"/>
    <s v="DUPHAT"/>
    <s v="Dubai, UAE"/>
    <s v="Zhejiang Conceptfe New Material Technology Co.,Ltd"/>
    <s v="https://www.conceptfe.com/"/>
    <s v="Stand No. 2G21"/>
    <m/>
    <m/>
    <m/>
    <m/>
    <m/>
    <m/>
    <s v="No.9 Longtou Road, Moganshan High-tech Park, Huzhou, Zhejiang, China"/>
    <s v="Zhejiang"/>
    <x v="1"/>
    <s v="China"/>
    <s v="marketing@conceptfe.com"/>
    <d v="2026-03-24T00:00:00"/>
    <d v="2026-03-26T00:00:00"/>
    <m/>
    <m/>
    <m/>
    <m/>
  </r>
  <r>
    <n v="8657585211979"/>
    <s v="DUPHAT"/>
    <s v="Dubai, UAE"/>
    <s v="ZHEJIANG MEDICINE CO., LTD."/>
    <s v="https://www.zmc.top/en/"/>
    <s v="Stand No. 2H29"/>
    <m/>
    <m/>
    <m/>
    <m/>
    <m/>
    <m/>
    <s v="No. 168 Zhiyuan Middle Avenue, Binhai New City, Shaoxing, Zhejiang`"/>
    <s v="Zhejiang"/>
    <x v="1"/>
    <s v="China"/>
    <m/>
    <d v="2026-03-24T00:00:00"/>
    <d v="2026-03-26T00:00:00"/>
    <m/>
    <m/>
    <m/>
    <m/>
  </r>
  <r>
    <n v="8657388718797"/>
    <s v="DUPHAT"/>
    <s v="Dubai, UAE"/>
    <s v="Zhejiang Weishi Biotechnology Co.,Ltd."/>
    <s v="http://www.vitaweishi.com/"/>
    <s v="Stand No. RC33"/>
    <m/>
    <m/>
    <m/>
    <m/>
    <m/>
    <m/>
    <s v="Xingkang Road 71, Wuzhen Town, Tongxiang City, Jiaxing City, Zhejiang Province, China"/>
    <s v="Zhejiang"/>
    <x v="1"/>
    <s v="China"/>
    <s v="kpd@wecanbio.com"/>
    <d v="2026-03-24T00:00:00"/>
    <d v="2026-03-26T00:00:00"/>
    <m/>
    <m/>
    <m/>
    <m/>
  </r>
  <r>
    <n v="8657759888688"/>
    <s v="DUPHAT"/>
    <s v="Dubai, UAE"/>
    <s v="ZHEJIANG XINXIANG PRINTING CO., LTD"/>
    <s v="https://www.xinxiangprinting.com/"/>
    <s v="Stand No. 2H21"/>
    <m/>
    <m/>
    <m/>
    <m/>
    <m/>
    <m/>
    <s v="No.1115-185,Cendong Road, Longgang, Cangnan County, Wenzhou, Zhejiang"/>
    <s v="Zhejiang"/>
    <x v="1"/>
    <s v="China"/>
    <s v="xinxiang@xinxiangprint.com.cn"/>
    <d v="2026-03-24T00:00:00"/>
    <d v="2026-03-26T00:00:00"/>
    <m/>
    <m/>
    <m/>
    <m/>
  </r>
  <r>
    <n v="8657686868988"/>
    <s v="DUPHAT"/>
    <s v="Dubai, UAE"/>
    <s v="Zhejiang Xinyadi Technology Co., Ltd"/>
    <s v="https://en.xinyadi.com/"/>
    <s v="Stand No. 2G28"/>
    <m/>
    <m/>
    <m/>
    <m/>
    <m/>
    <m/>
    <s v="No. 15, 26th Street, East New District, Wenling City, Zhejiang Province"/>
    <s v="Zhejiang"/>
    <x v="1"/>
    <s v="China"/>
    <s v="office@xinyadi.com"/>
    <d v="2026-03-24T00:00:00"/>
    <d v="2026-03-26T00:00:00"/>
    <m/>
    <m/>
    <m/>
    <m/>
  </r>
  <r>
    <n v="97145483477"/>
    <s v="DUPHAT"/>
    <s v="Dubai, UAE"/>
    <s v="Zone 4 Pharmaceuticals"/>
    <s v="https://zone4pharma.ae/"/>
    <s v="Stand No. RA10"/>
    <m/>
    <m/>
    <m/>
    <m/>
    <m/>
    <m/>
    <s v="Shop No.14, Greece Cluster - Dubai International City - Dubai - United Arab Emirates"/>
    <s v="Dubai"/>
    <x v="0"/>
    <s v="U.A.E."/>
    <m/>
    <d v="2026-03-24T00:00:00"/>
    <d v="2026-03-26T00:00:00"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C9B1549-1E95-4E79-AA2D-DE475CA26061}" name="PivotTable1" cacheId="0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3:B13" firstHeaderRow="1" firstDataRow="1" firstDataCol="1"/>
  <pivotFields count="23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10">
        <item x="5"/>
        <item x="6"/>
        <item x="3"/>
        <item x="1"/>
        <item x="4"/>
        <item x="2"/>
        <item x="0"/>
        <item x="7"/>
        <item x="8"/>
        <item t="default"/>
      </items>
    </pivotField>
    <pivotField showAll="0"/>
    <pivotField showAll="0"/>
    <pivotField numFmtId="15" showAll="0"/>
    <pivotField numFmtId="15" showAll="0"/>
    <pivotField showAll="0"/>
    <pivotField showAll="0"/>
    <pivotField showAll="0"/>
    <pivotField showAll="0"/>
  </pivotFields>
  <rowFields count="1">
    <field x="14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Items count="1">
    <i/>
  </colItems>
  <dataFields count="1">
    <dataField name="Count of campaign" fld="14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gulfdrug.com/en" TargetMode="External"/><Relationship Id="rId299" Type="http://schemas.openxmlformats.org/officeDocument/2006/relationships/hyperlink" Target="https://rensatubes.com/" TargetMode="External"/><Relationship Id="rId303" Type="http://schemas.openxmlformats.org/officeDocument/2006/relationships/hyperlink" Target="https://swatispentose.com/" TargetMode="External"/><Relationship Id="rId21" Type="http://schemas.openxmlformats.org/officeDocument/2006/relationships/hyperlink" Target="mailto:almultaqa@amd-pharmaceutical.ae" TargetMode="External"/><Relationship Id="rId42" Type="http://schemas.openxmlformats.org/officeDocument/2006/relationships/hyperlink" Target="https://www.azaleahealth.com/" TargetMode="External"/><Relationship Id="rId63" Type="http://schemas.openxmlformats.org/officeDocument/2006/relationships/hyperlink" Target="https://www.biometilac.com/" TargetMode="External"/><Relationship Id="rId84" Type="http://schemas.openxmlformats.org/officeDocument/2006/relationships/hyperlink" Target="https://www.boehringer-ingelheim.com/in/contact-us" TargetMode="External"/><Relationship Id="rId138" Type="http://schemas.openxmlformats.org/officeDocument/2006/relationships/hyperlink" Target="mailto:yjc@kslxz.com" TargetMode="External"/><Relationship Id="rId159" Type="http://schemas.openxmlformats.org/officeDocument/2006/relationships/hyperlink" Target="mailto:info@eleveilac.com" TargetMode="External"/><Relationship Id="rId324" Type="http://schemas.openxmlformats.org/officeDocument/2006/relationships/hyperlink" Target="mailto:terumo.benelux@terumo-europe.com" TargetMode="External"/><Relationship Id="rId345" Type="http://schemas.openxmlformats.org/officeDocument/2006/relationships/hyperlink" Target="mailto:info@zeinopharma.com" TargetMode="External"/><Relationship Id="rId170" Type="http://schemas.openxmlformats.org/officeDocument/2006/relationships/hyperlink" Target="https://www.lilly.com/" TargetMode="External"/><Relationship Id="rId191" Type="http://schemas.openxmlformats.org/officeDocument/2006/relationships/hyperlink" Target="https://www.naturesunshineae.com/" TargetMode="External"/><Relationship Id="rId205" Type="http://schemas.openxmlformats.org/officeDocument/2006/relationships/hyperlink" Target="http://www.pharma1ds.com/" TargetMode="External"/><Relationship Id="rId226" Type="http://schemas.openxmlformats.org/officeDocument/2006/relationships/hyperlink" Target="mailto:support@newlifesupplements.com" TargetMode="External"/><Relationship Id="rId247" Type="http://schemas.openxmlformats.org/officeDocument/2006/relationships/hyperlink" Target="http://www.phoenixmedicines.ae/" TargetMode="External"/><Relationship Id="rId107" Type="http://schemas.openxmlformats.org/officeDocument/2006/relationships/hyperlink" Target="mailto:bd@gaiahealthcare.ae" TargetMode="External"/><Relationship Id="rId268" Type="http://schemas.openxmlformats.org/officeDocument/2006/relationships/hyperlink" Target="mailto:websupport@tu.edu.sa" TargetMode="External"/><Relationship Id="rId289" Type="http://schemas.openxmlformats.org/officeDocument/2006/relationships/hyperlink" Target="mailto:international-biz@jirongpharm.com" TargetMode="External"/><Relationship Id="rId11" Type="http://schemas.openxmlformats.org/officeDocument/2006/relationships/hyperlink" Target="mailto:info@alfa-one.com" TargetMode="External"/><Relationship Id="rId32" Type="http://schemas.openxmlformats.org/officeDocument/2006/relationships/hyperlink" Target="mailto:info@ashrogrp.com" TargetMode="External"/><Relationship Id="rId53" Type="http://schemas.openxmlformats.org/officeDocument/2006/relationships/hyperlink" Target="https://www.abfen.com/" TargetMode="External"/><Relationship Id="rId74" Type="http://schemas.openxmlformats.org/officeDocument/2006/relationships/hyperlink" Target="https://bart.pl/about-us/" TargetMode="External"/><Relationship Id="rId128" Type="http://schemas.openxmlformats.org/officeDocument/2006/relationships/hyperlink" Target="https://pharmaconsultgroup.com/" TargetMode="External"/><Relationship Id="rId149" Type="http://schemas.openxmlformats.org/officeDocument/2006/relationships/hyperlink" Target="http://botafarma.com/en/about-us/" TargetMode="External"/><Relationship Id="rId314" Type="http://schemas.openxmlformats.org/officeDocument/2006/relationships/hyperlink" Target="https://myut.ut.edu.sa/ut/init" TargetMode="External"/><Relationship Id="rId335" Type="http://schemas.openxmlformats.org/officeDocument/2006/relationships/hyperlink" Target="https://www.zmc.top/en/" TargetMode="External"/><Relationship Id="rId5" Type="http://schemas.openxmlformats.org/officeDocument/2006/relationships/hyperlink" Target="https://acino.swiss/" TargetMode="External"/><Relationship Id="rId95" Type="http://schemas.openxmlformats.org/officeDocument/2006/relationships/hyperlink" Target="mailto:info@curaprox.ae" TargetMode="External"/><Relationship Id="rId160" Type="http://schemas.openxmlformats.org/officeDocument/2006/relationships/hyperlink" Target="https://www.elitpharma.com/" TargetMode="External"/><Relationship Id="rId181" Type="http://schemas.openxmlformats.org/officeDocument/2006/relationships/hyperlink" Target="mailto:info@mnbco.com" TargetMode="External"/><Relationship Id="rId216" Type="http://schemas.openxmlformats.org/officeDocument/2006/relationships/hyperlink" Target="mailto:pharma@eim.ae" TargetMode="External"/><Relationship Id="rId237" Type="http://schemas.openxmlformats.org/officeDocument/2006/relationships/hyperlink" Target="http://www.jamjoompharma.com/" TargetMode="External"/><Relationship Id="rId258" Type="http://schemas.openxmlformats.org/officeDocument/2006/relationships/hyperlink" Target="mailto:info@sehapharmaceuticals.ae" TargetMode="External"/><Relationship Id="rId279" Type="http://schemas.openxmlformats.org/officeDocument/2006/relationships/hyperlink" Target="mailto:info@vidamaxhc.com" TargetMode="External"/><Relationship Id="rId22" Type="http://schemas.openxmlformats.org/officeDocument/2006/relationships/hyperlink" Target="https://www.alraayads.com/" TargetMode="External"/><Relationship Id="rId43" Type="http://schemas.openxmlformats.org/officeDocument/2006/relationships/hyperlink" Target="mailto:support@azaleahealth.com" TargetMode="External"/><Relationship Id="rId64" Type="http://schemas.openxmlformats.org/officeDocument/2006/relationships/hyperlink" Target="mailto:info@biometilac.com" TargetMode="External"/><Relationship Id="rId118" Type="http://schemas.openxmlformats.org/officeDocument/2006/relationships/hyperlink" Target="mailto:info@gulfdrug.com" TargetMode="External"/><Relationship Id="rId139" Type="http://schemas.openxmlformats.org/officeDocument/2006/relationships/hyperlink" Target="mailto:info@kingcapsule.com" TargetMode="External"/><Relationship Id="rId290" Type="http://schemas.openxmlformats.org/officeDocument/2006/relationships/hyperlink" Target="http://en.nanomicrotech.com/" TargetMode="External"/><Relationship Id="rId304" Type="http://schemas.openxmlformats.org/officeDocument/2006/relationships/hyperlink" Target="mailto:info@swatispentose.com" TargetMode="External"/><Relationship Id="rId325" Type="http://schemas.openxmlformats.org/officeDocument/2006/relationships/hyperlink" Target="https://www.unitedpharma.ca/" TargetMode="External"/><Relationship Id="rId346" Type="http://schemas.openxmlformats.org/officeDocument/2006/relationships/hyperlink" Target="http://www.vita-vision.com/" TargetMode="External"/><Relationship Id="rId85" Type="http://schemas.openxmlformats.org/officeDocument/2006/relationships/hyperlink" Target="https://www.bms.com/" TargetMode="External"/><Relationship Id="rId150" Type="http://schemas.openxmlformats.org/officeDocument/2006/relationships/hyperlink" Target="mailto:info@botafarma.com" TargetMode="External"/><Relationship Id="rId171" Type="http://schemas.openxmlformats.org/officeDocument/2006/relationships/hyperlink" Target="http://www.lunatus.com/" TargetMode="External"/><Relationship Id="rId192" Type="http://schemas.openxmlformats.org/officeDocument/2006/relationships/hyperlink" Target="mailto:info.naturesunshine@gmail.com" TargetMode="External"/><Relationship Id="rId206" Type="http://schemas.openxmlformats.org/officeDocument/2006/relationships/hyperlink" Target="https://www.pharmaaccess.com/" TargetMode="External"/><Relationship Id="rId227" Type="http://schemas.openxmlformats.org/officeDocument/2006/relationships/hyperlink" Target="https://www.orthomol.com/en" TargetMode="External"/><Relationship Id="rId248" Type="http://schemas.openxmlformats.org/officeDocument/2006/relationships/hyperlink" Target="https://pharmaworld-uae.com/" TargetMode="External"/><Relationship Id="rId269" Type="http://schemas.openxmlformats.org/officeDocument/2006/relationships/hyperlink" Target="https://www.takeda.com/" TargetMode="External"/><Relationship Id="rId12" Type="http://schemas.openxmlformats.org/officeDocument/2006/relationships/hyperlink" Target="https://www.hamria.ae/" TargetMode="External"/><Relationship Id="rId33" Type="http://schemas.openxmlformats.org/officeDocument/2006/relationships/hyperlink" Target="https://www.aspenpharmaeme.com/" TargetMode="External"/><Relationship Id="rId108" Type="http://schemas.openxmlformats.org/officeDocument/2006/relationships/hyperlink" Target="https://www.galderma.com/" TargetMode="External"/><Relationship Id="rId129" Type="http://schemas.openxmlformats.org/officeDocument/2006/relationships/hyperlink" Target="mailto:info@itrom-pharma.com" TargetMode="External"/><Relationship Id="rId280" Type="http://schemas.openxmlformats.org/officeDocument/2006/relationships/hyperlink" Target="https://www.cslvifor.sa/" TargetMode="External"/><Relationship Id="rId315" Type="http://schemas.openxmlformats.org/officeDocument/2006/relationships/hyperlink" Target="https://www.valmedpharma.com/" TargetMode="External"/><Relationship Id="rId336" Type="http://schemas.openxmlformats.org/officeDocument/2006/relationships/hyperlink" Target="http://www.vitaweishi.com/" TargetMode="External"/><Relationship Id="rId54" Type="http://schemas.openxmlformats.org/officeDocument/2006/relationships/hyperlink" Target="mailto:info@abfen.com" TargetMode="External"/><Relationship Id="rId75" Type="http://schemas.openxmlformats.org/officeDocument/2006/relationships/hyperlink" Target="https://aronpharma.pl/" TargetMode="External"/><Relationship Id="rId96" Type="http://schemas.openxmlformats.org/officeDocument/2006/relationships/hyperlink" Target="https://deltamed.ae/" TargetMode="External"/><Relationship Id="rId140" Type="http://schemas.openxmlformats.org/officeDocument/2006/relationships/hyperlink" Target="http://en.fortunepharm.cn/" TargetMode="External"/><Relationship Id="rId161" Type="http://schemas.openxmlformats.org/officeDocument/2006/relationships/hyperlink" Target="mailto:info@elitpharma.com" TargetMode="External"/><Relationship Id="rId182" Type="http://schemas.openxmlformats.org/officeDocument/2006/relationships/hyperlink" Target="https://mnbco.com/" TargetMode="External"/><Relationship Id="rId217" Type="http://schemas.openxmlformats.org/officeDocument/2006/relationships/hyperlink" Target="https://www.jiabeikang.net/" TargetMode="External"/><Relationship Id="rId6" Type="http://schemas.openxmlformats.org/officeDocument/2006/relationships/hyperlink" Target="https://adcanpharma.ae/" TargetMode="External"/><Relationship Id="rId238" Type="http://schemas.openxmlformats.org/officeDocument/2006/relationships/hyperlink" Target="https://www.jerashpharma.com/" TargetMode="External"/><Relationship Id="rId259" Type="http://schemas.openxmlformats.org/officeDocument/2006/relationships/hyperlink" Target="https://servier-me.com/" TargetMode="External"/><Relationship Id="rId23" Type="http://schemas.openxmlformats.org/officeDocument/2006/relationships/hyperlink" Target="https://www.amgen.com/" TargetMode="External"/><Relationship Id="rId119" Type="http://schemas.openxmlformats.org/officeDocument/2006/relationships/hyperlink" Target="https://www.haleon.com/" TargetMode="External"/><Relationship Id="rId270" Type="http://schemas.openxmlformats.org/officeDocument/2006/relationships/hyperlink" Target="http://laboratoires-thea.com/" TargetMode="External"/><Relationship Id="rId291" Type="http://schemas.openxmlformats.org/officeDocument/2006/relationships/hyperlink" Target="https://en.tofflon.com/" TargetMode="External"/><Relationship Id="rId305" Type="http://schemas.openxmlformats.org/officeDocument/2006/relationships/hyperlink" Target="mailto:info@vamalifecare.com" TargetMode="External"/><Relationship Id="rId326" Type="http://schemas.openxmlformats.org/officeDocument/2006/relationships/hyperlink" Target="mailto:info@unitedpharma.ca" TargetMode="External"/><Relationship Id="rId347" Type="http://schemas.openxmlformats.org/officeDocument/2006/relationships/hyperlink" Target="mailto:info@vitavision.ae" TargetMode="External"/><Relationship Id="rId44" Type="http://schemas.openxmlformats.org/officeDocument/2006/relationships/hyperlink" Target="https://www.batterjeepharma.com/" TargetMode="External"/><Relationship Id="rId65" Type="http://schemas.openxmlformats.org/officeDocument/2006/relationships/hyperlink" Target="https://www.acedrarx.com/" TargetMode="External"/><Relationship Id="rId86" Type="http://schemas.openxmlformats.org/officeDocument/2006/relationships/hyperlink" Target="https://cigalah.ae/" TargetMode="External"/><Relationship Id="rId130" Type="http://schemas.openxmlformats.org/officeDocument/2006/relationships/hyperlink" Target="https://www.cn-centrifuge.com/" TargetMode="External"/><Relationship Id="rId151" Type="http://schemas.openxmlformats.org/officeDocument/2006/relationships/hyperlink" Target="mailto:ftg@borimed.com" TargetMode="External"/><Relationship Id="rId172" Type="http://schemas.openxmlformats.org/officeDocument/2006/relationships/hyperlink" Target="mailto:marketing@lunatus.com" TargetMode="External"/><Relationship Id="rId193" Type="http://schemas.openxmlformats.org/officeDocument/2006/relationships/hyperlink" Target="https://neopharma.com/" TargetMode="External"/><Relationship Id="rId207" Type="http://schemas.openxmlformats.org/officeDocument/2006/relationships/hyperlink" Target="mailto:info@pharma-house.com" TargetMode="External"/><Relationship Id="rId228" Type="http://schemas.openxmlformats.org/officeDocument/2006/relationships/hyperlink" Target="mailto:info@orthomol.de" TargetMode="External"/><Relationship Id="rId249" Type="http://schemas.openxmlformats.org/officeDocument/2006/relationships/hyperlink" Target="mailto:info@phoenixmedicines.ae" TargetMode="External"/><Relationship Id="rId13" Type="http://schemas.openxmlformats.org/officeDocument/2006/relationships/hyperlink" Target="mailto:info@hamria.ae" TargetMode="External"/><Relationship Id="rId109" Type="http://schemas.openxmlformats.org/officeDocument/2006/relationships/hyperlink" Target="http://www.genqore.com/" TargetMode="External"/><Relationship Id="rId260" Type="http://schemas.openxmlformats.org/officeDocument/2006/relationships/hyperlink" Target="mailto:Info.sme@servier.com" TargetMode="External"/><Relationship Id="rId281" Type="http://schemas.openxmlformats.org/officeDocument/2006/relationships/hyperlink" Target="mailto:ViforMENA@viforpharma.com" TargetMode="External"/><Relationship Id="rId316" Type="http://schemas.openxmlformats.org/officeDocument/2006/relationships/hyperlink" Target="mailto:info@valmedpharma.com" TargetMode="External"/><Relationship Id="rId337" Type="http://schemas.openxmlformats.org/officeDocument/2006/relationships/hyperlink" Target="mailto:kpd@wecanbio.com" TargetMode="External"/><Relationship Id="rId34" Type="http://schemas.openxmlformats.org/officeDocument/2006/relationships/hyperlink" Target="https://www.astrazeneca.com/" TargetMode="External"/><Relationship Id="rId55" Type="http://schemas.openxmlformats.org/officeDocument/2006/relationships/hyperlink" Target="https://shop.aksuvital.com.tr/" TargetMode="External"/><Relationship Id="rId76" Type="http://schemas.openxmlformats.org/officeDocument/2006/relationships/hyperlink" Target="mailto:office@aronpharma.pl" TargetMode="External"/><Relationship Id="rId97" Type="http://schemas.openxmlformats.org/officeDocument/2006/relationships/hyperlink" Target="mailto:deltamed@delta-uae.com" TargetMode="External"/><Relationship Id="rId120" Type="http://schemas.openxmlformats.org/officeDocument/2006/relationships/hyperlink" Target="https://www.hikma.com/" TargetMode="External"/><Relationship Id="rId141" Type="http://schemas.openxmlformats.org/officeDocument/2006/relationships/hyperlink" Target="mailto:rose@fortunepharm.cn" TargetMode="External"/><Relationship Id="rId7" Type="http://schemas.openxmlformats.org/officeDocument/2006/relationships/hyperlink" Target="mailto:info@adcanpharma.ae" TargetMode="External"/><Relationship Id="rId162" Type="http://schemas.openxmlformats.org/officeDocument/2006/relationships/hyperlink" Target="https://www.influxhealthtech.com/" TargetMode="External"/><Relationship Id="rId183" Type="http://schemas.openxmlformats.org/officeDocument/2006/relationships/hyperlink" Target="https://www.mpchealthcare.com/mpc-contact-us/" TargetMode="External"/><Relationship Id="rId218" Type="http://schemas.openxmlformats.org/officeDocument/2006/relationships/hyperlink" Target="mailto:Phisen@jiabeikang.net" TargetMode="External"/><Relationship Id="rId239" Type="http://schemas.openxmlformats.org/officeDocument/2006/relationships/hyperlink" Target="https://www.neupharma.com.tr/" TargetMode="External"/><Relationship Id="rId250" Type="http://schemas.openxmlformats.org/officeDocument/2006/relationships/hyperlink" Target="https://www.pierre-fabre.com/" TargetMode="External"/><Relationship Id="rId271" Type="http://schemas.openxmlformats.org/officeDocument/2006/relationships/hyperlink" Target="https://www.thearabhospital.com/" TargetMode="External"/><Relationship Id="rId292" Type="http://schemas.openxmlformats.org/officeDocument/2006/relationships/hyperlink" Target="mailto:lifescience.info@tofflon.com" TargetMode="External"/><Relationship Id="rId306" Type="http://schemas.openxmlformats.org/officeDocument/2006/relationships/hyperlink" Target="https://www.vamalifecare.com/" TargetMode="External"/><Relationship Id="rId24" Type="http://schemas.openxmlformats.org/officeDocument/2006/relationships/hyperlink" Target="https://ammanpharma.com/" TargetMode="External"/><Relationship Id="rId45" Type="http://schemas.openxmlformats.org/officeDocument/2006/relationships/hyperlink" Target="mailto:info@batterjeepharma.com" TargetMode="External"/><Relationship Id="rId66" Type="http://schemas.openxmlformats.org/officeDocument/2006/relationships/hyperlink" Target="mailto:info@acedrarx.com" TargetMode="External"/><Relationship Id="rId87" Type="http://schemas.openxmlformats.org/officeDocument/2006/relationships/hyperlink" Target="mailto:info@cigalahdrugstore.com" TargetMode="External"/><Relationship Id="rId110" Type="http://schemas.openxmlformats.org/officeDocument/2006/relationships/hyperlink" Target="mailto:contact@GenQore.com" TargetMode="External"/><Relationship Id="rId131" Type="http://schemas.openxmlformats.org/officeDocument/2006/relationships/hyperlink" Target="mailto:sales@cn-centrifuge.com" TargetMode="External"/><Relationship Id="rId327" Type="http://schemas.openxmlformats.org/officeDocument/2006/relationships/hyperlink" Target="https://en.vitajoygroup.com/" TargetMode="External"/><Relationship Id="rId348" Type="http://schemas.openxmlformats.org/officeDocument/2006/relationships/hyperlink" Target="https://www.wahren.in/" TargetMode="External"/><Relationship Id="rId152" Type="http://schemas.openxmlformats.org/officeDocument/2006/relationships/hyperlink" Target="https://expohis.com/" TargetMode="External"/><Relationship Id="rId173" Type="http://schemas.openxmlformats.org/officeDocument/2006/relationships/hyperlink" Target="http://www.lundbeck.com/" TargetMode="External"/><Relationship Id="rId194" Type="http://schemas.openxmlformats.org/officeDocument/2006/relationships/hyperlink" Target="mailto:bd@neopharma.com" TargetMode="External"/><Relationship Id="rId208" Type="http://schemas.openxmlformats.org/officeDocument/2006/relationships/hyperlink" Target="https://pharma-house.com/" TargetMode="External"/><Relationship Id="rId229" Type="http://schemas.openxmlformats.org/officeDocument/2006/relationships/hyperlink" Target="https://www.kirsch-biopharm.com/" TargetMode="External"/><Relationship Id="rId240" Type="http://schemas.openxmlformats.org/officeDocument/2006/relationships/hyperlink" Target="mailto:info@neupharma.com.tr" TargetMode="External"/><Relationship Id="rId261" Type="http://schemas.openxmlformats.org/officeDocument/2006/relationships/hyperlink" Target="https://shagokpharma.net/" TargetMode="External"/><Relationship Id="rId14" Type="http://schemas.openxmlformats.org/officeDocument/2006/relationships/hyperlink" Target="https://alhayatuae.com/" TargetMode="External"/><Relationship Id="rId35" Type="http://schemas.openxmlformats.org/officeDocument/2006/relationships/hyperlink" Target="mailto:gulf-medicalinfo@astrazeneca.com" TargetMode="External"/><Relationship Id="rId56" Type="http://schemas.openxmlformats.org/officeDocument/2006/relationships/hyperlink" Target="mailto:mh@aksuvital.com.tr" TargetMode="External"/><Relationship Id="rId77" Type="http://schemas.openxmlformats.org/officeDocument/2006/relationships/hyperlink" Target="https://en.sealong.cn/ce_99.html" TargetMode="External"/><Relationship Id="rId100" Type="http://schemas.openxmlformats.org/officeDocument/2006/relationships/hyperlink" Target="https://elanvitaldrugstore.com/" TargetMode="External"/><Relationship Id="rId282" Type="http://schemas.openxmlformats.org/officeDocument/2006/relationships/hyperlink" Target="https://en.sencanauto.com/" TargetMode="External"/><Relationship Id="rId317" Type="http://schemas.openxmlformats.org/officeDocument/2006/relationships/hyperlink" Target="https://sanmark.com.tr/" TargetMode="External"/><Relationship Id="rId338" Type="http://schemas.openxmlformats.org/officeDocument/2006/relationships/hyperlink" Target="https://www.xinxiangprinting.com/" TargetMode="External"/><Relationship Id="rId8" Type="http://schemas.openxmlformats.org/officeDocument/2006/relationships/hyperlink" Target="https://www.al-baker.com/" TargetMode="External"/><Relationship Id="rId98" Type="http://schemas.openxmlformats.org/officeDocument/2006/relationships/hyperlink" Target="https://www.dupharm.com/" TargetMode="External"/><Relationship Id="rId121" Type="http://schemas.openxmlformats.org/officeDocument/2006/relationships/hyperlink" Target="https://himalayawellness.ae/" TargetMode="External"/><Relationship Id="rId142" Type="http://schemas.openxmlformats.org/officeDocument/2006/relationships/hyperlink" Target="https://www.biotest.com/de/en/index.cfm" TargetMode="External"/><Relationship Id="rId163" Type="http://schemas.openxmlformats.org/officeDocument/2006/relationships/hyperlink" Target="mailto:info@influxhealthtech.com" TargetMode="External"/><Relationship Id="rId184" Type="http://schemas.openxmlformats.org/officeDocument/2006/relationships/hyperlink" Target="mailto:connect@mpchealthcare.com" TargetMode="External"/><Relationship Id="rId219" Type="http://schemas.openxmlformats.org/officeDocument/2006/relationships/hyperlink" Target="https://mudancentrifuge.com/" TargetMode="External"/><Relationship Id="rId230" Type="http://schemas.openxmlformats.org/officeDocument/2006/relationships/hyperlink" Target="mailto:biopharm@kirschpharma.de" TargetMode="External"/><Relationship Id="rId251" Type="http://schemas.openxmlformats.org/officeDocument/2006/relationships/hyperlink" Target="https://propharma.ae/" TargetMode="External"/><Relationship Id="rId25" Type="http://schemas.openxmlformats.org/officeDocument/2006/relationships/hyperlink" Target="mailto:BD@ammanpharma.com" TargetMode="External"/><Relationship Id="rId46" Type="http://schemas.openxmlformats.org/officeDocument/2006/relationships/hyperlink" Target="http://www.middleeast.bayer.com/" TargetMode="External"/><Relationship Id="rId67" Type="http://schemas.openxmlformats.org/officeDocument/2006/relationships/hyperlink" Target="https://www.avalonpharmaceutical.com/" TargetMode="External"/><Relationship Id="rId272" Type="http://schemas.openxmlformats.org/officeDocument/2006/relationships/hyperlink" Target="http://www.transarabiads.ae/" TargetMode="External"/><Relationship Id="rId293" Type="http://schemas.openxmlformats.org/officeDocument/2006/relationships/hyperlink" Target="http://www.uni-pharm.com/" TargetMode="External"/><Relationship Id="rId307" Type="http://schemas.openxmlformats.org/officeDocument/2006/relationships/hyperlink" Target="https://vhbgroup.com/" TargetMode="External"/><Relationship Id="rId328" Type="http://schemas.openxmlformats.org/officeDocument/2006/relationships/hyperlink" Target="mailto:sales@vitajoygroup.com" TargetMode="External"/><Relationship Id="rId349" Type="http://schemas.openxmlformats.org/officeDocument/2006/relationships/hyperlink" Target="mailto:info@wahren.in" TargetMode="External"/><Relationship Id="rId20" Type="http://schemas.openxmlformats.org/officeDocument/2006/relationships/hyperlink" Target="https://amd-pharmaceutical.ae/" TargetMode="External"/><Relationship Id="rId41" Type="http://schemas.openxmlformats.org/officeDocument/2006/relationships/hyperlink" Target="mailto:axios@axiosint.com" TargetMode="External"/><Relationship Id="rId62" Type="http://schemas.openxmlformats.org/officeDocument/2006/relationships/hyperlink" Target="mailto:info@bereketilac.com" TargetMode="External"/><Relationship Id="rId83" Type="http://schemas.openxmlformats.org/officeDocument/2006/relationships/hyperlink" Target="mailto:eshop@aconitum.lt" TargetMode="External"/><Relationship Id="rId88" Type="http://schemas.openxmlformats.org/officeDocument/2006/relationships/hyperlink" Target="https://www.citypharmacy.com/" TargetMode="External"/><Relationship Id="rId111" Type="http://schemas.openxmlformats.org/officeDocument/2006/relationships/hyperlink" Target="https://www.gilead.com/" TargetMode="External"/><Relationship Id="rId132" Type="http://schemas.openxmlformats.org/officeDocument/2006/relationships/hyperlink" Target="http://www.kslxz.com/" TargetMode="External"/><Relationship Id="rId153" Type="http://schemas.openxmlformats.org/officeDocument/2006/relationships/hyperlink" Target="mailto:info@expohis.com" TargetMode="External"/><Relationship Id="rId174" Type="http://schemas.openxmlformats.org/officeDocument/2006/relationships/hyperlink" Target="https://www.mededgemea.com/" TargetMode="External"/><Relationship Id="rId179" Type="http://schemas.openxmlformats.org/officeDocument/2006/relationships/hyperlink" Target="mailto:DPOC.GULF@MSD.COM" TargetMode="External"/><Relationship Id="rId195" Type="http://schemas.openxmlformats.org/officeDocument/2006/relationships/hyperlink" Target="http://www.nbpharma.com/" TargetMode="External"/><Relationship Id="rId209" Type="http://schemas.openxmlformats.org/officeDocument/2006/relationships/hyperlink" Target="https://www.mpchealthcare.com/" TargetMode="External"/><Relationship Id="rId190" Type="http://schemas.openxmlformats.org/officeDocument/2006/relationships/hyperlink" Target="mailto:mptoffice@mpdxb.ae" TargetMode="External"/><Relationship Id="rId204" Type="http://schemas.openxmlformats.org/officeDocument/2006/relationships/hyperlink" Target="https://www.pfizer.com/" TargetMode="External"/><Relationship Id="rId220" Type="http://schemas.openxmlformats.org/officeDocument/2006/relationships/hyperlink" Target="http://www.jjkpharma.com/" TargetMode="External"/><Relationship Id="rId225" Type="http://schemas.openxmlformats.org/officeDocument/2006/relationships/hyperlink" Target="https://www.newlifesupplements.com/" TargetMode="External"/><Relationship Id="rId241" Type="http://schemas.openxmlformats.org/officeDocument/2006/relationships/hyperlink" Target="https://ovio.com.tr/" TargetMode="External"/><Relationship Id="rId246" Type="http://schemas.openxmlformats.org/officeDocument/2006/relationships/hyperlink" Target="mailto:web@pharmapoint.com" TargetMode="External"/><Relationship Id="rId267" Type="http://schemas.openxmlformats.org/officeDocument/2006/relationships/hyperlink" Target="https://www.tu.edu.sa/" TargetMode="External"/><Relationship Id="rId288" Type="http://schemas.openxmlformats.org/officeDocument/2006/relationships/hyperlink" Target="https://www.jirongpharm.com/" TargetMode="External"/><Relationship Id="rId15" Type="http://schemas.openxmlformats.org/officeDocument/2006/relationships/hyperlink" Target="mailto:alhayat@eim.ae" TargetMode="External"/><Relationship Id="rId36" Type="http://schemas.openxmlformats.org/officeDocument/2006/relationships/hyperlink" Target="https://www.aurobindo.com/" TargetMode="External"/><Relationship Id="rId57" Type="http://schemas.openxmlformats.org/officeDocument/2006/relationships/hyperlink" Target="https://argivit.com/" TargetMode="External"/><Relationship Id="rId106" Type="http://schemas.openxmlformats.org/officeDocument/2006/relationships/hyperlink" Target="https://gaiahealthcare.ae/" TargetMode="External"/><Relationship Id="rId127" Type="http://schemas.openxmlformats.org/officeDocument/2006/relationships/hyperlink" Target="mailto:globalmedinfo@ipsen.com" TargetMode="External"/><Relationship Id="rId262" Type="http://schemas.openxmlformats.org/officeDocument/2006/relationships/hyperlink" Target="https://starlinkdrugstore.com/" TargetMode="External"/><Relationship Id="rId283" Type="http://schemas.openxmlformats.org/officeDocument/2006/relationships/hyperlink" Target="mailto:sencanauto@163.com" TargetMode="External"/><Relationship Id="rId313" Type="http://schemas.openxmlformats.org/officeDocument/2006/relationships/hyperlink" Target="mailto:Info@spimaco.sa" TargetMode="External"/><Relationship Id="rId318" Type="http://schemas.openxmlformats.org/officeDocument/2006/relationships/hyperlink" Target="mailto:info@sanmark.com.tr" TargetMode="External"/><Relationship Id="rId339" Type="http://schemas.openxmlformats.org/officeDocument/2006/relationships/hyperlink" Target="mailto:xinxiang@xinxiangprint.com.cn" TargetMode="External"/><Relationship Id="rId10" Type="http://schemas.openxmlformats.org/officeDocument/2006/relationships/hyperlink" Target="https://alfa-one.com/" TargetMode="External"/><Relationship Id="rId31" Type="http://schemas.openxmlformats.org/officeDocument/2006/relationships/hyperlink" Target="http://ashrogrp.com/" TargetMode="External"/><Relationship Id="rId52" Type="http://schemas.openxmlformats.org/officeDocument/2006/relationships/hyperlink" Target="mailto:info@biopharma-sa.com" TargetMode="External"/><Relationship Id="rId73" Type="http://schemas.openxmlformats.org/officeDocument/2006/relationships/hyperlink" Target="mailto:info@sedanah.com" TargetMode="External"/><Relationship Id="rId78" Type="http://schemas.openxmlformats.org/officeDocument/2006/relationships/hyperlink" Target="mailto:ahsealong@163.com" TargetMode="External"/><Relationship Id="rId94" Type="http://schemas.openxmlformats.org/officeDocument/2006/relationships/hyperlink" Target="https://curaprox.ae/" TargetMode="External"/><Relationship Id="rId99" Type="http://schemas.openxmlformats.org/officeDocument/2006/relationships/hyperlink" Target="mailto:dupharm@dupharm.com" TargetMode="External"/><Relationship Id="rId101" Type="http://schemas.openxmlformats.org/officeDocument/2006/relationships/hyperlink" Target="mailto:sales@elanvitaldrugstore.com" TargetMode="External"/><Relationship Id="rId122" Type="http://schemas.openxmlformats.org/officeDocument/2006/relationships/hyperlink" Target="mailto:contactus@himalayawellness.com" TargetMode="External"/><Relationship Id="rId143" Type="http://schemas.openxmlformats.org/officeDocument/2006/relationships/hyperlink" Target="mailto:mail@biotest.com" TargetMode="External"/><Relationship Id="rId148" Type="http://schemas.openxmlformats.org/officeDocument/2006/relationships/hyperlink" Target="https://borimed.com/en" TargetMode="External"/><Relationship Id="rId164" Type="http://schemas.openxmlformats.org/officeDocument/2006/relationships/hyperlink" Target="https://www.dadgroup.com/" TargetMode="External"/><Relationship Id="rId169" Type="http://schemas.openxmlformats.org/officeDocument/2006/relationships/hyperlink" Target="mailto:drug.safety@leo-pharma.com" TargetMode="External"/><Relationship Id="rId185" Type="http://schemas.openxmlformats.org/officeDocument/2006/relationships/hyperlink" Target="https://www.mspharma.com/" TargetMode="External"/><Relationship Id="rId334" Type="http://schemas.openxmlformats.org/officeDocument/2006/relationships/hyperlink" Target="mailto:marketing@conceptfe.com" TargetMode="External"/><Relationship Id="rId350" Type="http://schemas.openxmlformats.org/officeDocument/2006/relationships/hyperlink" Target="https://www.vitalab.com.tr/en" TargetMode="External"/><Relationship Id="rId4" Type="http://schemas.openxmlformats.org/officeDocument/2006/relationships/hyperlink" Target="https://www.abbvie.com/" TargetMode="External"/><Relationship Id="rId9" Type="http://schemas.openxmlformats.org/officeDocument/2006/relationships/hyperlink" Target="mailto:akabs@al-baker.com" TargetMode="External"/><Relationship Id="rId180" Type="http://schemas.openxmlformats.org/officeDocument/2006/relationships/hyperlink" Target="http://www.metromed.me/" TargetMode="External"/><Relationship Id="rId210" Type="http://schemas.openxmlformats.org/officeDocument/2006/relationships/hyperlink" Target="mailto:mpc@mpchealthcare.com" TargetMode="External"/><Relationship Id="rId215" Type="http://schemas.openxmlformats.org/officeDocument/2006/relationships/hyperlink" Target="http://www.pharmatradeuae.com/" TargetMode="External"/><Relationship Id="rId236" Type="http://schemas.openxmlformats.org/officeDocument/2006/relationships/hyperlink" Target="mailto:marketing@mkppl.com" TargetMode="External"/><Relationship Id="rId257" Type="http://schemas.openxmlformats.org/officeDocument/2006/relationships/hyperlink" Target="https://www.sehapharmaceuticals.ae/" TargetMode="External"/><Relationship Id="rId278" Type="http://schemas.openxmlformats.org/officeDocument/2006/relationships/hyperlink" Target="https://vidamaxhc.com/" TargetMode="External"/><Relationship Id="rId26" Type="http://schemas.openxmlformats.org/officeDocument/2006/relationships/hyperlink" Target="https://www.annorapharma.com/" TargetMode="External"/><Relationship Id="rId231" Type="http://schemas.openxmlformats.org/officeDocument/2006/relationships/hyperlink" Target="https://www.lactonova.com/" TargetMode="External"/><Relationship Id="rId252" Type="http://schemas.openxmlformats.org/officeDocument/2006/relationships/hyperlink" Target="mailto:support@propharma.com" TargetMode="External"/><Relationship Id="rId273" Type="http://schemas.openxmlformats.org/officeDocument/2006/relationships/hyperlink" Target="mailto:info@transarabiads.ae" TargetMode="External"/><Relationship Id="rId294" Type="http://schemas.openxmlformats.org/officeDocument/2006/relationships/hyperlink" Target="mailto:info@uni-pharm.com" TargetMode="External"/><Relationship Id="rId308" Type="http://schemas.openxmlformats.org/officeDocument/2006/relationships/hyperlink" Target="mailto:export@vhbgroup.com" TargetMode="External"/><Relationship Id="rId329" Type="http://schemas.openxmlformats.org/officeDocument/2006/relationships/hyperlink" Target="mailto:Jessie@apeacefortune.com" TargetMode="External"/><Relationship Id="rId47" Type="http://schemas.openxmlformats.org/officeDocument/2006/relationships/hyperlink" Target="mailto:info@bayer.com" TargetMode="External"/><Relationship Id="rId68" Type="http://schemas.openxmlformats.org/officeDocument/2006/relationships/hyperlink" Target="mailto:info@avalon.com.sa" TargetMode="External"/><Relationship Id="rId89" Type="http://schemas.openxmlformats.org/officeDocument/2006/relationships/hyperlink" Target="mailto:headoffice@citypharmacy.com" TargetMode="External"/><Relationship Id="rId112" Type="http://schemas.openxmlformats.org/officeDocument/2006/relationships/hyperlink" Target="https://www.g-medilink-s.com/" TargetMode="External"/><Relationship Id="rId133" Type="http://schemas.openxmlformats.org/officeDocument/2006/relationships/hyperlink" Target="http://www.tosunpharm.com/" TargetMode="External"/><Relationship Id="rId154" Type="http://schemas.openxmlformats.org/officeDocument/2006/relationships/hyperlink" Target="http://www.farmatek.com/" TargetMode="External"/><Relationship Id="rId175" Type="http://schemas.openxmlformats.org/officeDocument/2006/relationships/hyperlink" Target="mailto:mshariff@mededgemea.com" TargetMode="External"/><Relationship Id="rId340" Type="http://schemas.openxmlformats.org/officeDocument/2006/relationships/hyperlink" Target="https://en.xinyadi.com/" TargetMode="External"/><Relationship Id="rId196" Type="http://schemas.openxmlformats.org/officeDocument/2006/relationships/hyperlink" Target="mailto:info@nbpharma.com" TargetMode="External"/><Relationship Id="rId200" Type="http://schemas.openxmlformats.org/officeDocument/2006/relationships/hyperlink" Target="http://www.novonordisk.ae/" TargetMode="External"/><Relationship Id="rId16" Type="http://schemas.openxmlformats.org/officeDocument/2006/relationships/hyperlink" Target="https://alhayatuae.com/" TargetMode="External"/><Relationship Id="rId221" Type="http://schemas.openxmlformats.org/officeDocument/2006/relationships/hyperlink" Target="mailto:sales@jjkpharma.com" TargetMode="External"/><Relationship Id="rId242" Type="http://schemas.openxmlformats.org/officeDocument/2006/relationships/hyperlink" Target="mailto:info@ovio.life" TargetMode="External"/><Relationship Id="rId263" Type="http://schemas.openxmlformats.org/officeDocument/2006/relationships/hyperlink" Target="mailto:info@starlinkdrugstore.com" TargetMode="External"/><Relationship Id="rId284" Type="http://schemas.openxmlformats.org/officeDocument/2006/relationships/hyperlink" Target="https://www.hygieiabiotech.com/" TargetMode="External"/><Relationship Id="rId319" Type="http://schemas.openxmlformats.org/officeDocument/2006/relationships/hyperlink" Target="https://www.sertez.com.tr/" TargetMode="External"/><Relationship Id="rId37" Type="http://schemas.openxmlformats.org/officeDocument/2006/relationships/hyperlink" Target="mailto:info@aurobindo.com" TargetMode="External"/><Relationship Id="rId58" Type="http://schemas.openxmlformats.org/officeDocument/2006/relationships/hyperlink" Target="mailto:info@argivit.com" TargetMode="External"/><Relationship Id="rId79" Type="http://schemas.openxmlformats.org/officeDocument/2006/relationships/hyperlink" Target="https://www.almirall.com/" TargetMode="External"/><Relationship Id="rId102" Type="http://schemas.openxmlformats.org/officeDocument/2006/relationships/hyperlink" Target="https://www.evapharma.com/en" TargetMode="External"/><Relationship Id="rId123" Type="http://schemas.openxmlformats.org/officeDocument/2006/relationships/hyperlink" Target="https://innoviadsd.com/" TargetMode="External"/><Relationship Id="rId144" Type="http://schemas.openxmlformats.org/officeDocument/2006/relationships/hyperlink" Target="http://www.eurozyto.de/" TargetMode="External"/><Relationship Id="rId330" Type="http://schemas.openxmlformats.org/officeDocument/2006/relationships/hyperlink" Target="https://www.apeacefortune.com/" TargetMode="External"/><Relationship Id="rId90" Type="http://schemas.openxmlformats.org/officeDocument/2006/relationships/hyperlink" Target="https://www.cosmotrace.com/" TargetMode="External"/><Relationship Id="rId165" Type="http://schemas.openxmlformats.org/officeDocument/2006/relationships/hyperlink" Target="mailto:admin.dad@dadgroup.com" TargetMode="External"/><Relationship Id="rId186" Type="http://schemas.openxmlformats.org/officeDocument/2006/relationships/hyperlink" Target="mailto:Communication@mspharma.com" TargetMode="External"/><Relationship Id="rId351" Type="http://schemas.openxmlformats.org/officeDocument/2006/relationships/hyperlink" Target="mailto:bilgi@vitalab.com.tr" TargetMode="External"/><Relationship Id="rId211" Type="http://schemas.openxmlformats.org/officeDocument/2006/relationships/hyperlink" Target="https://pharmalink.ae/" TargetMode="External"/><Relationship Id="rId232" Type="http://schemas.openxmlformats.org/officeDocument/2006/relationships/hyperlink" Target="mailto:bdu@lactonova.com" TargetMode="External"/><Relationship Id="rId253" Type="http://schemas.openxmlformats.org/officeDocument/2006/relationships/hyperlink" Target="http://www.roche.com/" TargetMode="External"/><Relationship Id="rId274" Type="http://schemas.openxmlformats.org/officeDocument/2006/relationships/hyperlink" Target="http://www.unicareuae.com/" TargetMode="External"/><Relationship Id="rId295" Type="http://schemas.openxmlformats.org/officeDocument/2006/relationships/hyperlink" Target="https://www.pharmvista.com/" TargetMode="External"/><Relationship Id="rId309" Type="http://schemas.openxmlformats.org/officeDocument/2006/relationships/hyperlink" Target="https://rieckermann.com/en/" TargetMode="External"/><Relationship Id="rId27" Type="http://schemas.openxmlformats.org/officeDocument/2006/relationships/hyperlink" Target="mailto:info@annorapharma.com" TargetMode="External"/><Relationship Id="rId48" Type="http://schemas.openxmlformats.org/officeDocument/2006/relationships/hyperlink" Target="https://www.bioconbiologics.com/" TargetMode="External"/><Relationship Id="rId69" Type="http://schemas.openxmlformats.org/officeDocument/2006/relationships/hyperlink" Target="https://www.biogen.com/" TargetMode="External"/><Relationship Id="rId113" Type="http://schemas.openxmlformats.org/officeDocument/2006/relationships/hyperlink" Target="mailto:contact@g-medilink-s.com" TargetMode="External"/><Relationship Id="rId134" Type="http://schemas.openxmlformats.org/officeDocument/2006/relationships/hyperlink" Target="mailto:info@upharm.cn" TargetMode="External"/><Relationship Id="rId320" Type="http://schemas.openxmlformats.org/officeDocument/2006/relationships/hyperlink" Target="mailto:info@sertez.com.tr" TargetMode="External"/><Relationship Id="rId80" Type="http://schemas.openxmlformats.org/officeDocument/2006/relationships/hyperlink" Target="http://www.algorithm-lb.com/" TargetMode="External"/><Relationship Id="rId155" Type="http://schemas.openxmlformats.org/officeDocument/2006/relationships/hyperlink" Target="mailto:info@farmatek.com" TargetMode="External"/><Relationship Id="rId176" Type="http://schemas.openxmlformats.org/officeDocument/2006/relationships/hyperlink" Target="https://www.medozmedicalstore.com/" TargetMode="External"/><Relationship Id="rId197" Type="http://schemas.openxmlformats.org/officeDocument/2006/relationships/hyperlink" Target="http://nchme.com/" TargetMode="External"/><Relationship Id="rId341" Type="http://schemas.openxmlformats.org/officeDocument/2006/relationships/hyperlink" Target="mailto:office@xinyadi.com" TargetMode="External"/><Relationship Id="rId201" Type="http://schemas.openxmlformats.org/officeDocument/2006/relationships/hyperlink" Target="mailto:nnuaesafety@novonordisk.com" TargetMode="External"/><Relationship Id="rId222" Type="http://schemas.openxmlformats.org/officeDocument/2006/relationships/hyperlink" Target="https://www.nutrifirst.cn/" TargetMode="External"/><Relationship Id="rId243" Type="http://schemas.openxmlformats.org/officeDocument/2006/relationships/hyperlink" Target="https://www.omanpharma.com/" TargetMode="External"/><Relationship Id="rId264" Type="http://schemas.openxmlformats.org/officeDocument/2006/relationships/hyperlink" Target="https://strathealthpharma.com/" TargetMode="External"/><Relationship Id="rId285" Type="http://schemas.openxmlformats.org/officeDocument/2006/relationships/hyperlink" Target="mailto:info@hygieia.com.cn" TargetMode="External"/><Relationship Id="rId17" Type="http://schemas.openxmlformats.org/officeDocument/2006/relationships/hyperlink" Target="https://inmaa.ae/" TargetMode="External"/><Relationship Id="rId38" Type="http://schemas.openxmlformats.org/officeDocument/2006/relationships/hyperlink" Target="https://www.avernuspharma.com/" TargetMode="External"/><Relationship Id="rId59" Type="http://schemas.openxmlformats.org/officeDocument/2006/relationships/hyperlink" Target="https://www.ayegroup.com.tr/" TargetMode="External"/><Relationship Id="rId103" Type="http://schemas.openxmlformats.org/officeDocument/2006/relationships/hyperlink" Target="mailto:info@evapharma.com" TargetMode="External"/><Relationship Id="rId124" Type="http://schemas.openxmlformats.org/officeDocument/2006/relationships/hyperlink" Target="mailto:info@innoviadsd.com" TargetMode="External"/><Relationship Id="rId310" Type="http://schemas.openxmlformats.org/officeDocument/2006/relationships/hyperlink" Target="mailto:amman@rieckermann.com" TargetMode="External"/><Relationship Id="rId70" Type="http://schemas.openxmlformats.org/officeDocument/2006/relationships/hyperlink" Target="http://en.hrhkj.com/" TargetMode="External"/><Relationship Id="rId91" Type="http://schemas.openxmlformats.org/officeDocument/2006/relationships/hyperlink" Target="mailto:info@cosmotrace.com" TargetMode="External"/><Relationship Id="rId145" Type="http://schemas.openxmlformats.org/officeDocument/2006/relationships/hyperlink" Target="mailto:kontakt@eurozyto.de" TargetMode="External"/><Relationship Id="rId166" Type="http://schemas.openxmlformats.org/officeDocument/2006/relationships/hyperlink" Target="https://www.jnj.com/" TargetMode="External"/><Relationship Id="rId187" Type="http://schemas.openxmlformats.org/officeDocument/2006/relationships/hyperlink" Target="https://www.mundipharma.com/" TargetMode="External"/><Relationship Id="rId331" Type="http://schemas.openxmlformats.org/officeDocument/2006/relationships/hyperlink" Target="https://www.zemleypharma.com/" TargetMode="External"/><Relationship Id="rId352" Type="http://schemas.openxmlformats.org/officeDocument/2006/relationships/printerSettings" Target="../printerSettings/printerSettings1.bin"/><Relationship Id="rId1" Type="http://schemas.openxmlformats.org/officeDocument/2006/relationships/hyperlink" Target="https://www.menarini.com/" TargetMode="External"/><Relationship Id="rId212" Type="http://schemas.openxmlformats.org/officeDocument/2006/relationships/hyperlink" Target="mailto:info@pharmalink.ae" TargetMode="External"/><Relationship Id="rId233" Type="http://schemas.openxmlformats.org/officeDocument/2006/relationships/hyperlink" Target="https://www.machinfabrik.com/" TargetMode="External"/><Relationship Id="rId254" Type="http://schemas.openxmlformats.org/officeDocument/2006/relationships/hyperlink" Target="https://www.sandoz.com/" TargetMode="External"/><Relationship Id="rId28" Type="http://schemas.openxmlformats.org/officeDocument/2006/relationships/hyperlink" Target="https://www.apotex.com/" TargetMode="External"/><Relationship Id="rId49" Type="http://schemas.openxmlformats.org/officeDocument/2006/relationships/hyperlink" Target="mailto:stephanie.wasco@biocon.com" TargetMode="External"/><Relationship Id="rId114" Type="http://schemas.openxmlformats.org/officeDocument/2006/relationships/hyperlink" Target="https://www.globalpharma.ae/" TargetMode="External"/><Relationship Id="rId275" Type="http://schemas.openxmlformats.org/officeDocument/2006/relationships/hyperlink" Target="mailto:info@unicareuae.com" TargetMode="External"/><Relationship Id="rId296" Type="http://schemas.openxmlformats.org/officeDocument/2006/relationships/hyperlink" Target="mailto:info@pharmvista.com" TargetMode="External"/><Relationship Id="rId300" Type="http://schemas.openxmlformats.org/officeDocument/2006/relationships/hyperlink" Target="mailto:marketing@rensatubes.com" TargetMode="External"/><Relationship Id="rId60" Type="http://schemas.openxmlformats.org/officeDocument/2006/relationships/hyperlink" Target="mailto:info@ayegroup.com.tr" TargetMode="External"/><Relationship Id="rId81" Type="http://schemas.openxmlformats.org/officeDocument/2006/relationships/hyperlink" Target="mailto:Pharmacovigilance@algorithm-lb.com" TargetMode="External"/><Relationship Id="rId135" Type="http://schemas.openxmlformats.org/officeDocument/2006/relationships/hyperlink" Target="https://hdnutra.com/" TargetMode="External"/><Relationship Id="rId156" Type="http://schemas.openxmlformats.org/officeDocument/2006/relationships/hyperlink" Target="https://ispor-saudi.com/" TargetMode="External"/><Relationship Id="rId177" Type="http://schemas.openxmlformats.org/officeDocument/2006/relationships/hyperlink" Target="mailto:info@medozmedicalstore.com" TargetMode="External"/><Relationship Id="rId198" Type="http://schemas.openxmlformats.org/officeDocument/2006/relationships/hyperlink" Target="mailto:nch@nchme.com" TargetMode="External"/><Relationship Id="rId321" Type="http://schemas.openxmlformats.org/officeDocument/2006/relationships/hyperlink" Target="https://www.tabilac.com/" TargetMode="External"/><Relationship Id="rId342" Type="http://schemas.openxmlformats.org/officeDocument/2006/relationships/hyperlink" Target="https://zone4pharma.ae/" TargetMode="External"/><Relationship Id="rId202" Type="http://schemas.openxmlformats.org/officeDocument/2006/relationships/hyperlink" Target="https://www.organon.com/" TargetMode="External"/><Relationship Id="rId223" Type="http://schemas.openxmlformats.org/officeDocument/2006/relationships/hyperlink" Target="mailto:info@nutrifirst.cn" TargetMode="External"/><Relationship Id="rId244" Type="http://schemas.openxmlformats.org/officeDocument/2006/relationships/hyperlink" Target="mailto:info@omanpharma.com" TargetMode="External"/><Relationship Id="rId18" Type="http://schemas.openxmlformats.org/officeDocument/2006/relationships/hyperlink" Target="https://www.ids.ae/" TargetMode="External"/><Relationship Id="rId39" Type="http://schemas.openxmlformats.org/officeDocument/2006/relationships/hyperlink" Target="mailto:sales@avernuspharma.com" TargetMode="External"/><Relationship Id="rId265" Type="http://schemas.openxmlformats.org/officeDocument/2006/relationships/hyperlink" Target="mailto:info@strathealthpharma.com" TargetMode="External"/><Relationship Id="rId286" Type="http://schemas.openxmlformats.org/officeDocument/2006/relationships/hyperlink" Target="http://www.szjunen.com/" TargetMode="External"/><Relationship Id="rId50" Type="http://schemas.openxmlformats.org/officeDocument/2006/relationships/hyperlink" Target="https://www.biologixpharma.com/" TargetMode="External"/><Relationship Id="rId104" Type="http://schemas.openxmlformats.org/officeDocument/2006/relationships/hyperlink" Target="https://gaelanmedical.com/" TargetMode="External"/><Relationship Id="rId125" Type="http://schemas.openxmlformats.org/officeDocument/2006/relationships/hyperlink" Target="https://inovapharma.com/" TargetMode="External"/><Relationship Id="rId146" Type="http://schemas.openxmlformats.org/officeDocument/2006/relationships/hyperlink" Target="https://www.gfm-bremen.de/en/" TargetMode="External"/><Relationship Id="rId167" Type="http://schemas.openxmlformats.org/officeDocument/2006/relationships/hyperlink" Target="https://www.julphar.net/" TargetMode="External"/><Relationship Id="rId188" Type="http://schemas.openxmlformats.org/officeDocument/2006/relationships/hyperlink" Target="mailto:info@mundipharma.ae" TargetMode="External"/><Relationship Id="rId311" Type="http://schemas.openxmlformats.org/officeDocument/2006/relationships/hyperlink" Target="https://www.sajapharma.com/" TargetMode="External"/><Relationship Id="rId332" Type="http://schemas.openxmlformats.org/officeDocument/2006/relationships/hyperlink" Target="mailto:info@zemleypharma.com" TargetMode="External"/><Relationship Id="rId71" Type="http://schemas.openxmlformats.org/officeDocument/2006/relationships/hyperlink" Target="mailto:win@hrhkj.com" TargetMode="External"/><Relationship Id="rId92" Type="http://schemas.openxmlformats.org/officeDocument/2006/relationships/hyperlink" Target="https://almkarempharma.com/" TargetMode="External"/><Relationship Id="rId213" Type="http://schemas.openxmlformats.org/officeDocument/2006/relationships/hyperlink" Target="https://www.pharmasolutions-int.com/" TargetMode="External"/><Relationship Id="rId234" Type="http://schemas.openxmlformats.org/officeDocument/2006/relationships/hyperlink" Target="mailto:sales@machinfabrik.com" TargetMode="External"/><Relationship Id="rId2" Type="http://schemas.openxmlformats.org/officeDocument/2006/relationships/hyperlink" Target="https://www.freestyle.abbott/" TargetMode="External"/><Relationship Id="rId29" Type="http://schemas.openxmlformats.org/officeDocument/2006/relationships/hyperlink" Target="https://arabianethicals.ae/" TargetMode="External"/><Relationship Id="rId255" Type="http://schemas.openxmlformats.org/officeDocument/2006/relationships/hyperlink" Target="mailto:Sandoz.b2b@sandoz.com" TargetMode="External"/><Relationship Id="rId276" Type="http://schemas.openxmlformats.org/officeDocument/2006/relationships/hyperlink" Target="https://www.viatris.com/en" TargetMode="External"/><Relationship Id="rId297" Type="http://schemas.openxmlformats.org/officeDocument/2006/relationships/hyperlink" Target="https://polskilek.pl/" TargetMode="External"/><Relationship Id="rId40" Type="http://schemas.openxmlformats.org/officeDocument/2006/relationships/hyperlink" Target="https://axiosint.com/" TargetMode="External"/><Relationship Id="rId115" Type="http://schemas.openxmlformats.org/officeDocument/2006/relationships/hyperlink" Target="mailto:info@globalpharma.ae" TargetMode="External"/><Relationship Id="rId136" Type="http://schemas.openxmlformats.org/officeDocument/2006/relationships/hyperlink" Target="mailto:sales@hdnutra.com" TargetMode="External"/><Relationship Id="rId157" Type="http://schemas.openxmlformats.org/officeDocument/2006/relationships/hyperlink" Target="mailto:Info@peor.org.sa" TargetMode="External"/><Relationship Id="rId178" Type="http://schemas.openxmlformats.org/officeDocument/2006/relationships/hyperlink" Target="https://msdgccpulse.com/" TargetMode="External"/><Relationship Id="rId301" Type="http://schemas.openxmlformats.org/officeDocument/2006/relationships/hyperlink" Target="https://sunpharma.com/" TargetMode="External"/><Relationship Id="rId322" Type="http://schemas.openxmlformats.org/officeDocument/2006/relationships/hyperlink" Target="mailto:info@tabilac.com" TargetMode="External"/><Relationship Id="rId343" Type="http://schemas.openxmlformats.org/officeDocument/2006/relationships/hyperlink" Target="https://www.yokogawa.com/" TargetMode="External"/><Relationship Id="rId61" Type="http://schemas.openxmlformats.org/officeDocument/2006/relationships/hyperlink" Target="http://www.bereketilac.com/" TargetMode="External"/><Relationship Id="rId82" Type="http://schemas.openxmlformats.org/officeDocument/2006/relationships/hyperlink" Target="https://www.aconitum.lt/" TargetMode="External"/><Relationship Id="rId199" Type="http://schemas.openxmlformats.org/officeDocument/2006/relationships/hyperlink" Target="http://www.novartis.com/" TargetMode="External"/><Relationship Id="rId203" Type="http://schemas.openxmlformats.org/officeDocument/2006/relationships/hyperlink" Target="mailto:dpoc.gulf@organon.com" TargetMode="External"/><Relationship Id="rId19" Type="http://schemas.openxmlformats.org/officeDocument/2006/relationships/hyperlink" Target="mailto:info@ids.ae" TargetMode="External"/><Relationship Id="rId224" Type="http://schemas.openxmlformats.org/officeDocument/2006/relationships/hyperlink" Target="http://en.perwin.net/" TargetMode="External"/><Relationship Id="rId245" Type="http://schemas.openxmlformats.org/officeDocument/2006/relationships/hyperlink" Target="http://www.pharmapointrx.com/" TargetMode="External"/><Relationship Id="rId266" Type="http://schemas.openxmlformats.org/officeDocument/2006/relationships/hyperlink" Target="https://www.tabukpharmaceuticals.com/" TargetMode="External"/><Relationship Id="rId287" Type="http://schemas.openxmlformats.org/officeDocument/2006/relationships/hyperlink" Target="mailto:sales01@szjunen.com" TargetMode="External"/><Relationship Id="rId30" Type="http://schemas.openxmlformats.org/officeDocument/2006/relationships/hyperlink" Target="mailto:customercomplaints@arabianethicals.ae" TargetMode="External"/><Relationship Id="rId105" Type="http://schemas.openxmlformats.org/officeDocument/2006/relationships/hyperlink" Target="mailto:info@gaelanmedical.com" TargetMode="External"/><Relationship Id="rId126" Type="http://schemas.openxmlformats.org/officeDocument/2006/relationships/hyperlink" Target="http://www.ipsen.com/" TargetMode="External"/><Relationship Id="rId147" Type="http://schemas.openxmlformats.org/officeDocument/2006/relationships/hyperlink" Target="mailto:sales@gfm-bremen.de" TargetMode="External"/><Relationship Id="rId168" Type="http://schemas.openxmlformats.org/officeDocument/2006/relationships/hyperlink" Target="http://www.leo-pharma.com/" TargetMode="External"/><Relationship Id="rId312" Type="http://schemas.openxmlformats.org/officeDocument/2006/relationships/hyperlink" Target="https://www.spimaco.com.sa/" TargetMode="External"/><Relationship Id="rId333" Type="http://schemas.openxmlformats.org/officeDocument/2006/relationships/hyperlink" Target="https://www.conceptfe.com/" TargetMode="External"/><Relationship Id="rId51" Type="http://schemas.openxmlformats.org/officeDocument/2006/relationships/hyperlink" Target="https://biopharmasa.com/" TargetMode="External"/><Relationship Id="rId72" Type="http://schemas.openxmlformats.org/officeDocument/2006/relationships/hyperlink" Target="https://www.sedanah.co/" TargetMode="External"/><Relationship Id="rId93" Type="http://schemas.openxmlformats.org/officeDocument/2006/relationships/hyperlink" Target="mailto:info@almkarempharma.com" TargetMode="External"/><Relationship Id="rId189" Type="http://schemas.openxmlformats.org/officeDocument/2006/relationships/hyperlink" Target="https://muscatpharmauae.com/" TargetMode="External"/><Relationship Id="rId3" Type="http://schemas.openxmlformats.org/officeDocument/2006/relationships/hyperlink" Target="https://www.abbott.com/" TargetMode="External"/><Relationship Id="rId214" Type="http://schemas.openxmlformats.org/officeDocument/2006/relationships/hyperlink" Target="mailto:info@pharmasolutions-int.com" TargetMode="External"/><Relationship Id="rId235" Type="http://schemas.openxmlformats.org/officeDocument/2006/relationships/hyperlink" Target="https://www.murlikrishnapharma.com/" TargetMode="External"/><Relationship Id="rId256" Type="http://schemas.openxmlformats.org/officeDocument/2006/relationships/hyperlink" Target="https://www.sanofi.com/en" TargetMode="External"/><Relationship Id="rId277" Type="http://schemas.openxmlformats.org/officeDocument/2006/relationships/hyperlink" Target="mailto:Communications@Viatris.com" TargetMode="External"/><Relationship Id="rId298" Type="http://schemas.openxmlformats.org/officeDocument/2006/relationships/hyperlink" Target="mailto:polskilek@polskilek.pl" TargetMode="External"/><Relationship Id="rId116" Type="http://schemas.openxmlformats.org/officeDocument/2006/relationships/hyperlink" Target="http://www.gsk.com/" TargetMode="External"/><Relationship Id="rId137" Type="http://schemas.openxmlformats.org/officeDocument/2006/relationships/hyperlink" Target="https://www.kingcapsule.com/" TargetMode="External"/><Relationship Id="rId158" Type="http://schemas.openxmlformats.org/officeDocument/2006/relationships/hyperlink" Target="https://www.eleveilac.com/" TargetMode="External"/><Relationship Id="rId302" Type="http://schemas.openxmlformats.org/officeDocument/2006/relationships/hyperlink" Target="mailto:gaurav.chugh@sunpharma.com" TargetMode="External"/><Relationship Id="rId323" Type="http://schemas.openxmlformats.org/officeDocument/2006/relationships/hyperlink" Target="https://www.terumo-europe.com/" TargetMode="External"/><Relationship Id="rId344" Type="http://schemas.openxmlformats.org/officeDocument/2006/relationships/hyperlink" Target="http://www.zeinopharma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8F0827-E427-4CE7-BC48-E0E276461DAE}">
  <dimension ref="A3:B13"/>
  <sheetViews>
    <sheetView workbookViewId="0">
      <selection activeCell="K18" sqref="K18:K19"/>
    </sheetView>
  </sheetViews>
  <sheetFormatPr defaultRowHeight="15" x14ac:dyDescent="0.25"/>
  <cols>
    <col min="1" max="1" width="13.140625" bestFit="1" customWidth="1"/>
    <col min="2" max="2" width="17.7109375" bestFit="1" customWidth="1"/>
  </cols>
  <sheetData>
    <row r="3" spans="1:2" x14ac:dyDescent="0.25">
      <c r="A3" s="17" t="s">
        <v>1109</v>
      </c>
      <c r="B3" t="s">
        <v>1117</v>
      </c>
    </row>
    <row r="4" spans="1:2" x14ac:dyDescent="0.25">
      <c r="A4" s="18" t="s">
        <v>1110</v>
      </c>
      <c r="B4" s="19">
        <v>2</v>
      </c>
    </row>
    <row r="5" spans="1:2" x14ac:dyDescent="0.25">
      <c r="A5" s="18" t="s">
        <v>707</v>
      </c>
      <c r="B5" s="19">
        <v>5</v>
      </c>
    </row>
    <row r="6" spans="1:2" x14ac:dyDescent="0.25">
      <c r="A6" s="18" t="s">
        <v>1111</v>
      </c>
      <c r="B6" s="19">
        <v>14</v>
      </c>
    </row>
    <row r="7" spans="1:2" x14ac:dyDescent="0.25">
      <c r="A7" s="18" t="s">
        <v>1112</v>
      </c>
      <c r="B7" s="19">
        <v>56</v>
      </c>
    </row>
    <row r="8" spans="1:2" x14ac:dyDescent="0.25">
      <c r="A8" s="18" t="s">
        <v>1113</v>
      </c>
      <c r="B8" s="19">
        <v>3</v>
      </c>
    </row>
    <row r="9" spans="1:2" x14ac:dyDescent="0.25">
      <c r="A9" s="18" t="s">
        <v>1114</v>
      </c>
      <c r="B9" s="19">
        <v>1</v>
      </c>
    </row>
    <row r="10" spans="1:2" x14ac:dyDescent="0.25">
      <c r="A10" s="18" t="s">
        <v>1115</v>
      </c>
      <c r="B10" s="19">
        <v>133</v>
      </c>
    </row>
    <row r="11" spans="1:2" x14ac:dyDescent="0.25">
      <c r="A11" s="18" t="s">
        <v>652</v>
      </c>
      <c r="B11" s="19">
        <v>2</v>
      </c>
    </row>
    <row r="12" spans="1:2" x14ac:dyDescent="0.25">
      <c r="A12" s="18" t="s">
        <v>1105</v>
      </c>
      <c r="B12" s="19">
        <v>4</v>
      </c>
    </row>
    <row r="13" spans="1:2" x14ac:dyDescent="0.25">
      <c r="A13" s="18" t="s">
        <v>1116</v>
      </c>
      <c r="B13" s="19">
        <v>220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221"/>
  <sheetViews>
    <sheetView tabSelected="1" zoomScaleNormal="100" workbookViewId="0">
      <selection activeCell="B1" sqref="B1"/>
    </sheetView>
  </sheetViews>
  <sheetFormatPr defaultRowHeight="15" x14ac:dyDescent="0.25"/>
  <cols>
    <col min="1" max="1" width="14.140625" style="9" bestFit="1" customWidth="1"/>
    <col min="2" max="2" width="14.140625" style="2" customWidth="1"/>
    <col min="3" max="3" width="10.7109375" style="2" customWidth="1"/>
    <col min="4" max="5" width="37" style="2" customWidth="1"/>
    <col min="6" max="6" width="8.5703125" style="2" customWidth="1"/>
    <col min="7" max="7" width="5.28515625" style="2" customWidth="1"/>
    <col min="8" max="8" width="16.42578125" style="2" customWidth="1"/>
    <col min="9" max="9" width="8.42578125" style="10" bestFit="1" customWidth="1"/>
    <col min="10" max="11" width="8.42578125" style="10" customWidth="1"/>
    <col min="12" max="12" width="8.42578125" style="10" bestFit="1" customWidth="1"/>
    <col min="13" max="13" width="45.140625" style="2" customWidth="1"/>
    <col min="14" max="14" width="14.5703125" style="2" bestFit="1" customWidth="1"/>
    <col min="15" max="15" width="10.42578125" style="2" customWidth="1"/>
    <col min="16" max="16" width="12" style="2" bestFit="1" customWidth="1"/>
    <col min="17" max="17" width="38" style="2" bestFit="1" customWidth="1"/>
    <col min="18" max="18" width="12.28515625" style="11" bestFit="1" customWidth="1"/>
    <col min="19" max="19" width="11.42578125" style="11" customWidth="1"/>
    <col min="20" max="20" width="9" style="2" bestFit="1" customWidth="1"/>
    <col min="21" max="22" width="13.28515625" style="2" customWidth="1"/>
    <col min="23" max="23" width="8.28515625" style="2" bestFit="1" customWidth="1"/>
    <col min="24" max="16384" width="9.140625" style="1"/>
  </cols>
  <sheetData>
    <row r="1" spans="1:23" ht="31.5" x14ac:dyDescent="0.25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7" t="s">
        <v>17</v>
      </c>
      <c r="S1" s="7" t="s">
        <v>18</v>
      </c>
      <c r="T1" s="6" t="s">
        <v>19</v>
      </c>
      <c r="U1" s="6" t="s">
        <v>20</v>
      </c>
      <c r="V1" s="6" t="s">
        <v>22</v>
      </c>
      <c r="W1" s="6" t="s">
        <v>21</v>
      </c>
    </row>
    <row r="2" spans="1:23" s="2" customFormat="1" ht="15" customHeight="1" x14ac:dyDescent="0.25">
      <c r="A2" s="8">
        <v>97143678820</v>
      </c>
      <c r="B2" s="3" t="s">
        <v>1118</v>
      </c>
      <c r="C2" s="3" t="s">
        <v>24</v>
      </c>
      <c r="D2" s="3" t="s">
        <v>28</v>
      </c>
      <c r="E2" s="13" t="s">
        <v>463</v>
      </c>
      <c r="F2" s="3" t="s">
        <v>247</v>
      </c>
      <c r="G2" s="3"/>
      <c r="H2" s="3"/>
      <c r="I2" s="8"/>
      <c r="J2" s="8"/>
      <c r="K2" s="8"/>
      <c r="L2" s="8"/>
      <c r="M2" s="3" t="s">
        <v>464</v>
      </c>
      <c r="N2" s="3" t="s">
        <v>23</v>
      </c>
      <c r="O2" s="3" t="str">
        <f>VLOOKUP(P2,'[1]New CAmpion'!$A:$B,2,0)</f>
        <v>UAE</v>
      </c>
      <c r="P2" s="3" t="s">
        <v>25</v>
      </c>
      <c r="Q2" s="13"/>
      <c r="R2" s="4">
        <v>46105</v>
      </c>
      <c r="S2" s="4">
        <v>46107</v>
      </c>
      <c r="T2" s="3"/>
      <c r="U2" s="3"/>
      <c r="V2" s="3"/>
      <c r="W2" s="12"/>
    </row>
    <row r="3" spans="1:23" ht="15" customHeight="1" x14ac:dyDescent="0.25">
      <c r="A3" s="8">
        <v>97142132700</v>
      </c>
      <c r="B3" s="3" t="s">
        <v>1118</v>
      </c>
      <c r="C3" s="3" t="s">
        <v>24</v>
      </c>
      <c r="D3" s="3" t="s">
        <v>29</v>
      </c>
      <c r="E3" s="16" t="s">
        <v>468</v>
      </c>
      <c r="F3" s="3" t="s">
        <v>248</v>
      </c>
      <c r="G3" s="14"/>
      <c r="H3" s="14"/>
      <c r="I3" s="15"/>
      <c r="J3" s="15"/>
      <c r="K3" s="15"/>
      <c r="L3" s="15"/>
      <c r="M3" s="14" t="s">
        <v>465</v>
      </c>
      <c r="N3" s="3" t="s">
        <v>23</v>
      </c>
      <c r="O3" s="3" t="str">
        <f>VLOOKUP(P3,'[1]New CAmpion'!$A:$B,2,0)</f>
        <v>UAE</v>
      </c>
      <c r="P3" s="3" t="s">
        <v>25</v>
      </c>
      <c r="Q3" s="14"/>
      <c r="R3" s="4">
        <v>46105</v>
      </c>
      <c r="S3" s="4">
        <v>46107</v>
      </c>
      <c r="T3" s="3"/>
      <c r="U3" s="14"/>
      <c r="V3" s="14"/>
      <c r="W3" s="14"/>
    </row>
    <row r="4" spans="1:23" ht="15" customHeight="1" x14ac:dyDescent="0.25">
      <c r="A4" s="8">
        <v>97144343909</v>
      </c>
      <c r="B4" s="3" t="s">
        <v>1118</v>
      </c>
      <c r="C4" s="3" t="s">
        <v>24</v>
      </c>
      <c r="D4" s="3" t="s">
        <v>30</v>
      </c>
      <c r="E4" s="16" t="s">
        <v>467</v>
      </c>
      <c r="F4" s="3" t="s">
        <v>249</v>
      </c>
      <c r="G4" s="14"/>
      <c r="H4" s="14"/>
      <c r="I4" s="15"/>
      <c r="J4" s="15"/>
      <c r="K4" s="15"/>
      <c r="L4" s="15"/>
      <c r="M4" s="14" t="s">
        <v>466</v>
      </c>
      <c r="N4" s="14" t="s">
        <v>23</v>
      </c>
      <c r="O4" s="3" t="str">
        <f>VLOOKUP(P4,'[1]New CAmpion'!$A:$B,2,0)</f>
        <v>UAE</v>
      </c>
      <c r="P4" s="3" t="s">
        <v>25</v>
      </c>
      <c r="Q4" s="14"/>
      <c r="R4" s="4">
        <v>46105</v>
      </c>
      <c r="S4" s="4">
        <v>46107</v>
      </c>
      <c r="T4" s="3"/>
      <c r="U4" s="14"/>
      <c r="V4" s="14"/>
      <c r="W4" s="14"/>
    </row>
    <row r="5" spans="1:23" ht="15" customHeight="1" x14ac:dyDescent="0.25">
      <c r="A5" s="8">
        <v>97145506100</v>
      </c>
      <c r="B5" s="3" t="s">
        <v>1118</v>
      </c>
      <c r="C5" s="3" t="s">
        <v>24</v>
      </c>
      <c r="D5" s="3" t="s">
        <v>31</v>
      </c>
      <c r="E5" s="16" t="s">
        <v>469</v>
      </c>
      <c r="F5" s="3" t="s">
        <v>250</v>
      </c>
      <c r="G5" s="14"/>
      <c r="H5" s="14"/>
      <c r="I5" s="15"/>
      <c r="J5" s="15"/>
      <c r="K5" s="15"/>
      <c r="L5" s="15"/>
      <c r="M5" s="14" t="s">
        <v>470</v>
      </c>
      <c r="N5" s="14" t="s">
        <v>23</v>
      </c>
      <c r="O5" s="3" t="str">
        <f>VLOOKUP(P5,'[1]New CAmpion'!$A:$B,2,0)</f>
        <v>UAE</v>
      </c>
      <c r="P5" s="3" t="s">
        <v>25</v>
      </c>
      <c r="Q5" s="14"/>
      <c r="R5" s="4">
        <v>46105</v>
      </c>
      <c r="S5" s="4">
        <v>46107</v>
      </c>
      <c r="T5" s="3"/>
      <c r="U5" s="14"/>
      <c r="V5" s="14"/>
      <c r="W5" s="14"/>
    </row>
    <row r="6" spans="1:23" ht="15" customHeight="1" x14ac:dyDescent="0.25">
      <c r="A6" s="8">
        <v>97145700186</v>
      </c>
      <c r="B6" s="3" t="s">
        <v>1118</v>
      </c>
      <c r="C6" s="3" t="s">
        <v>24</v>
      </c>
      <c r="D6" s="3" t="s">
        <v>32</v>
      </c>
      <c r="E6" s="14"/>
      <c r="F6" s="3" t="s">
        <v>251</v>
      </c>
      <c r="G6" s="14"/>
      <c r="H6" s="14"/>
      <c r="I6" s="15"/>
      <c r="J6" s="15"/>
      <c r="K6" s="15"/>
      <c r="L6" s="15"/>
      <c r="M6" s="14" t="s">
        <v>471</v>
      </c>
      <c r="N6" s="14" t="s">
        <v>23</v>
      </c>
      <c r="O6" s="3" t="str">
        <f>VLOOKUP(P6,'[1]New CAmpion'!$A:$B,2,0)</f>
        <v>UAE</v>
      </c>
      <c r="P6" s="3" t="s">
        <v>25</v>
      </c>
      <c r="Q6" s="14"/>
      <c r="R6" s="4">
        <v>46105</v>
      </c>
      <c r="S6" s="4">
        <v>46107</v>
      </c>
      <c r="T6" s="3"/>
      <c r="U6" s="14"/>
      <c r="V6" s="14"/>
      <c r="W6" s="14"/>
    </row>
    <row r="7" spans="1:23" ht="15" customHeight="1" x14ac:dyDescent="0.25">
      <c r="A7" s="8">
        <v>903122341688</v>
      </c>
      <c r="B7" s="3" t="s">
        <v>1118</v>
      </c>
      <c r="C7" s="3" t="s">
        <v>24</v>
      </c>
      <c r="D7" s="3" t="s">
        <v>33</v>
      </c>
      <c r="E7" s="16" t="s">
        <v>543</v>
      </c>
      <c r="F7" s="3" t="s">
        <v>252</v>
      </c>
      <c r="G7" s="14"/>
      <c r="H7" s="14"/>
      <c r="I7" s="15"/>
      <c r="J7" s="15"/>
      <c r="K7" s="15"/>
      <c r="L7" s="15"/>
      <c r="M7" s="14" t="s">
        <v>546</v>
      </c>
      <c r="N7" s="14" t="s">
        <v>547</v>
      </c>
      <c r="O7" s="3" t="str">
        <f>VLOOKUP(P7,'[1]New CAmpion'!$A:$B,2,0)</f>
        <v>NTC</v>
      </c>
      <c r="P7" s="3" t="s">
        <v>26</v>
      </c>
      <c r="Q7" s="16" t="s">
        <v>548</v>
      </c>
      <c r="R7" s="4">
        <v>46105</v>
      </c>
      <c r="S7" s="4">
        <v>46107</v>
      </c>
      <c r="T7" s="3"/>
      <c r="U7" s="14"/>
      <c r="V7" s="14"/>
      <c r="W7" s="14"/>
    </row>
    <row r="8" spans="1:23" ht="15" customHeight="1" x14ac:dyDescent="0.25">
      <c r="A8" s="8">
        <v>966114000036</v>
      </c>
      <c r="B8" s="3" t="s">
        <v>1118</v>
      </c>
      <c r="C8" s="3" t="s">
        <v>24</v>
      </c>
      <c r="D8" s="3" t="s">
        <v>34</v>
      </c>
      <c r="E8" s="16" t="s">
        <v>564</v>
      </c>
      <c r="F8" s="3" t="s">
        <v>253</v>
      </c>
      <c r="G8" s="14"/>
      <c r="H8" s="14"/>
      <c r="I8" s="15"/>
      <c r="J8" s="15"/>
      <c r="K8" s="15"/>
      <c r="L8" s="15"/>
      <c r="M8" s="14" t="s">
        <v>565</v>
      </c>
      <c r="N8" s="14" t="s">
        <v>566</v>
      </c>
      <c r="O8" s="3" t="str">
        <f>VLOOKUP(P8,'[1]New CAmpion'!$A:$B,2,0)</f>
        <v>UAE</v>
      </c>
      <c r="P8" s="3" t="s">
        <v>1097</v>
      </c>
      <c r="Q8" s="16" t="s">
        <v>567</v>
      </c>
      <c r="R8" s="4">
        <v>46105</v>
      </c>
      <c r="S8" s="4">
        <v>46107</v>
      </c>
      <c r="T8" s="3"/>
      <c r="U8" s="14"/>
      <c r="V8" s="14"/>
      <c r="W8" s="14"/>
    </row>
    <row r="9" spans="1:23" ht="15" customHeight="1" x14ac:dyDescent="0.25">
      <c r="A9" s="8">
        <v>97145565444</v>
      </c>
      <c r="B9" s="3" t="s">
        <v>1118</v>
      </c>
      <c r="C9" s="3" t="s">
        <v>24</v>
      </c>
      <c r="D9" s="3" t="s">
        <v>35</v>
      </c>
      <c r="E9" s="16" t="s">
        <v>472</v>
      </c>
      <c r="F9" s="3" t="s">
        <v>254</v>
      </c>
      <c r="G9" s="14"/>
      <c r="H9" s="14"/>
      <c r="I9" s="15"/>
      <c r="J9" s="15"/>
      <c r="K9" s="15"/>
      <c r="L9" s="15"/>
      <c r="M9" s="14" t="s">
        <v>473</v>
      </c>
      <c r="N9" s="14" t="s">
        <v>23</v>
      </c>
      <c r="O9" s="3" t="str">
        <f>VLOOKUP(P9,'[1]New CAmpion'!$A:$B,2,0)</f>
        <v>UAE</v>
      </c>
      <c r="P9" s="3" t="s">
        <v>25</v>
      </c>
      <c r="Q9" s="14"/>
      <c r="R9" s="4">
        <v>46105</v>
      </c>
      <c r="S9" s="4">
        <v>46107</v>
      </c>
      <c r="T9" s="3"/>
      <c r="U9" s="14"/>
      <c r="V9" s="14"/>
      <c r="W9" s="14"/>
    </row>
    <row r="10" spans="1:23" ht="15" customHeight="1" x14ac:dyDescent="0.25">
      <c r="A10" s="8">
        <v>37061277733</v>
      </c>
      <c r="B10" s="3" t="s">
        <v>1118</v>
      </c>
      <c r="C10" s="3" t="s">
        <v>24</v>
      </c>
      <c r="D10" s="3" t="s">
        <v>36</v>
      </c>
      <c r="E10" s="16" t="s">
        <v>595</v>
      </c>
      <c r="F10" s="3" t="s">
        <v>255</v>
      </c>
      <c r="G10" s="14"/>
      <c r="H10" s="14"/>
      <c r="I10" s="15"/>
      <c r="J10" s="15"/>
      <c r="K10" s="15"/>
      <c r="L10" s="15"/>
      <c r="M10" s="14" t="s">
        <v>597</v>
      </c>
      <c r="N10" s="14" t="s">
        <v>598</v>
      </c>
      <c r="O10" s="3" t="str">
        <f>VLOOKUP(P10,'[1]New CAmpion'!$A:$B,2,0)</f>
        <v>NTC</v>
      </c>
      <c r="P10" s="3" t="s">
        <v>1098</v>
      </c>
      <c r="Q10" s="16" t="s">
        <v>596</v>
      </c>
      <c r="R10" s="4">
        <v>46105</v>
      </c>
      <c r="S10" s="4">
        <v>46107</v>
      </c>
      <c r="T10" s="3"/>
      <c r="U10" s="14"/>
      <c r="V10" s="14"/>
      <c r="W10" s="14"/>
    </row>
    <row r="11" spans="1:23" ht="15" customHeight="1" x14ac:dyDescent="0.25">
      <c r="A11" s="8">
        <v>97125551719</v>
      </c>
      <c r="B11" s="3" t="s">
        <v>1118</v>
      </c>
      <c r="C11" s="3" t="s">
        <v>24</v>
      </c>
      <c r="D11" s="3" t="s">
        <v>37</v>
      </c>
      <c r="E11" s="16" t="s">
        <v>474</v>
      </c>
      <c r="F11" s="3" t="s">
        <v>256</v>
      </c>
      <c r="G11" s="14"/>
      <c r="H11" s="14"/>
      <c r="I11" s="15"/>
      <c r="J11" s="15"/>
      <c r="K11" s="15"/>
      <c r="L11" s="15"/>
      <c r="M11" s="14" t="s">
        <v>476</v>
      </c>
      <c r="N11" s="14" t="s">
        <v>477</v>
      </c>
      <c r="O11" s="3" t="str">
        <f>VLOOKUP(P11,'[1]New CAmpion'!$A:$B,2,0)</f>
        <v>UAE</v>
      </c>
      <c r="P11" s="3" t="s">
        <v>25</v>
      </c>
      <c r="Q11" s="16" t="s">
        <v>475</v>
      </c>
      <c r="R11" s="4">
        <v>46105</v>
      </c>
      <c r="S11" s="4">
        <v>46107</v>
      </c>
      <c r="T11" s="3"/>
      <c r="U11" s="14"/>
      <c r="V11" s="14"/>
      <c r="W11" s="14"/>
    </row>
    <row r="12" spans="1:23" ht="15" customHeight="1" x14ac:dyDescent="0.25">
      <c r="A12" s="8">
        <v>97165314800</v>
      </c>
      <c r="B12" s="3" t="s">
        <v>1118</v>
      </c>
      <c r="C12" s="3" t="s">
        <v>24</v>
      </c>
      <c r="D12" s="3" t="s">
        <v>38</v>
      </c>
      <c r="E12" s="16" t="s">
        <v>478</v>
      </c>
      <c r="F12" s="3" t="s">
        <v>257</v>
      </c>
      <c r="G12" s="14"/>
      <c r="H12" s="14"/>
      <c r="I12" s="15"/>
      <c r="J12" s="15"/>
      <c r="K12" s="15"/>
      <c r="L12" s="15"/>
      <c r="M12" s="14" t="s">
        <v>1053</v>
      </c>
      <c r="N12" s="14" t="s">
        <v>23</v>
      </c>
      <c r="O12" s="3" t="str">
        <f>VLOOKUP(P12,'[1]New CAmpion'!$A:$B,2,0)</f>
        <v>UAE</v>
      </c>
      <c r="P12" s="3" t="s">
        <v>25</v>
      </c>
      <c r="Q12" s="16" t="s">
        <v>479</v>
      </c>
      <c r="R12" s="4">
        <v>46105</v>
      </c>
      <c r="S12" s="4">
        <v>46107</v>
      </c>
      <c r="T12" s="3"/>
      <c r="U12" s="14"/>
      <c r="V12" s="14"/>
      <c r="W12" s="14"/>
    </row>
    <row r="13" spans="1:23" ht="15" customHeight="1" x14ac:dyDescent="0.25">
      <c r="A13" s="8">
        <v>902126715547</v>
      </c>
      <c r="B13" s="3" t="s">
        <v>1118</v>
      </c>
      <c r="C13" s="3" t="s">
        <v>24</v>
      </c>
      <c r="D13" s="3" t="s">
        <v>39</v>
      </c>
      <c r="E13" s="16" t="s">
        <v>549</v>
      </c>
      <c r="F13" s="3" t="s">
        <v>258</v>
      </c>
      <c r="G13" s="14"/>
      <c r="H13" s="14"/>
      <c r="I13" s="15"/>
      <c r="J13" s="15"/>
      <c r="K13" s="15"/>
      <c r="L13" s="15"/>
      <c r="M13" s="14" t="s">
        <v>550</v>
      </c>
      <c r="N13" s="14" t="s">
        <v>551</v>
      </c>
      <c r="O13" s="3" t="str">
        <f>VLOOKUP(P13,'[1]New CAmpion'!$A:$B,2,0)</f>
        <v>NTC</v>
      </c>
      <c r="P13" s="3" t="s">
        <v>26</v>
      </c>
      <c r="Q13" s="16" t="s">
        <v>552</v>
      </c>
      <c r="R13" s="4">
        <v>46105</v>
      </c>
      <c r="S13" s="4">
        <v>46107</v>
      </c>
      <c r="T13" s="3"/>
      <c r="U13" s="14"/>
      <c r="V13" s="14"/>
      <c r="W13" s="14"/>
    </row>
    <row r="14" spans="1:23" ht="15" customHeight="1" x14ac:dyDescent="0.25">
      <c r="A14" s="8">
        <v>971800700600</v>
      </c>
      <c r="B14" s="3" t="s">
        <v>1118</v>
      </c>
      <c r="C14" s="3" t="s">
        <v>24</v>
      </c>
      <c r="D14" s="3" t="s">
        <v>40</v>
      </c>
      <c r="E14" s="16" t="s">
        <v>480</v>
      </c>
      <c r="F14" s="3" t="s">
        <v>259</v>
      </c>
      <c r="G14" s="14"/>
      <c r="H14" s="14"/>
      <c r="I14" s="15"/>
      <c r="J14" s="15"/>
      <c r="K14" s="15"/>
      <c r="L14" s="15"/>
      <c r="M14" s="14" t="s">
        <v>481</v>
      </c>
      <c r="N14" s="14" t="s">
        <v>23</v>
      </c>
      <c r="O14" s="3" t="str">
        <f>VLOOKUP(P14,'[1]New CAmpion'!$A:$B,2,0)</f>
        <v>UAE</v>
      </c>
      <c r="P14" s="3" t="s">
        <v>25</v>
      </c>
      <c r="Q14" s="16" t="s">
        <v>482</v>
      </c>
      <c r="R14" s="4">
        <v>46105</v>
      </c>
      <c r="S14" s="4">
        <v>46107</v>
      </c>
      <c r="T14" s="3"/>
      <c r="U14" s="14"/>
      <c r="V14" s="14"/>
      <c r="W14" s="14"/>
    </row>
    <row r="15" spans="1:23" ht="15" customHeight="1" x14ac:dyDescent="0.25">
      <c r="A15" s="8">
        <v>9619222050</v>
      </c>
      <c r="B15" s="3" t="s">
        <v>1118</v>
      </c>
      <c r="C15" s="3" t="s">
        <v>24</v>
      </c>
      <c r="D15" s="3" t="s">
        <v>41</v>
      </c>
      <c r="E15" s="16" t="s">
        <v>591</v>
      </c>
      <c r="F15" s="3" t="s">
        <v>260</v>
      </c>
      <c r="G15" s="14"/>
      <c r="H15" s="14"/>
      <c r="I15" s="15"/>
      <c r="J15" s="15"/>
      <c r="K15" s="15"/>
      <c r="L15" s="15"/>
      <c r="M15" s="14" t="s">
        <v>592</v>
      </c>
      <c r="N15" s="14" t="s">
        <v>593</v>
      </c>
      <c r="O15" s="3" t="str">
        <f>VLOOKUP(P15,'[1]New CAmpion'!$A:$B,2,0)</f>
        <v>NTC</v>
      </c>
      <c r="P15" s="3" t="s">
        <v>1099</v>
      </c>
      <c r="Q15" s="16" t="s">
        <v>594</v>
      </c>
      <c r="R15" s="4">
        <v>46105</v>
      </c>
      <c r="S15" s="4">
        <v>46107</v>
      </c>
      <c r="T15" s="3"/>
      <c r="U15" s="14"/>
      <c r="V15" s="14"/>
      <c r="W15" s="14"/>
    </row>
    <row r="16" spans="1:23" ht="15" customHeight="1" x14ac:dyDescent="0.25">
      <c r="A16" s="8">
        <v>97165458912</v>
      </c>
      <c r="B16" s="3" t="s">
        <v>1118</v>
      </c>
      <c r="C16" s="3" t="s">
        <v>24</v>
      </c>
      <c r="D16" s="3" t="s">
        <v>42</v>
      </c>
      <c r="E16" s="16" t="s">
        <v>483</v>
      </c>
      <c r="F16" s="3" t="s">
        <v>261</v>
      </c>
      <c r="G16" s="14"/>
      <c r="H16" s="14"/>
      <c r="I16" s="15"/>
      <c r="J16" s="15"/>
      <c r="K16" s="15"/>
      <c r="L16" s="15"/>
      <c r="M16" s="14" t="s">
        <v>485</v>
      </c>
      <c r="N16" s="14" t="s">
        <v>27</v>
      </c>
      <c r="O16" s="3" t="str">
        <f>VLOOKUP(P16,'[1]New CAmpion'!$A:$B,2,0)</f>
        <v>UAE</v>
      </c>
      <c r="P16" s="3" t="s">
        <v>25</v>
      </c>
      <c r="Q16" s="16" t="s">
        <v>484</v>
      </c>
      <c r="R16" s="4">
        <v>46105</v>
      </c>
      <c r="S16" s="4">
        <v>46107</v>
      </c>
      <c r="T16" s="3"/>
      <c r="U16" s="14"/>
      <c r="V16" s="14"/>
      <c r="W16" s="14"/>
    </row>
    <row r="17" spans="1:23" ht="15" customHeight="1" x14ac:dyDescent="0.25">
      <c r="A17" s="8">
        <v>97165592481</v>
      </c>
      <c r="B17" s="3" t="s">
        <v>1118</v>
      </c>
      <c r="C17" s="3" t="s">
        <v>24</v>
      </c>
      <c r="D17" s="3" t="s">
        <v>43</v>
      </c>
      <c r="E17" s="16" t="s">
        <v>486</v>
      </c>
      <c r="F17" s="3" t="s">
        <v>262</v>
      </c>
      <c r="G17" s="14"/>
      <c r="H17" s="14"/>
      <c r="I17" s="15"/>
      <c r="J17" s="15"/>
      <c r="K17" s="15"/>
      <c r="L17" s="15"/>
      <c r="M17" s="14" t="s">
        <v>1054</v>
      </c>
      <c r="N17" s="14" t="s">
        <v>27</v>
      </c>
      <c r="O17" s="3" t="str">
        <f>VLOOKUP(P17,'[1]New CAmpion'!$A:$B,2,0)</f>
        <v>UAE</v>
      </c>
      <c r="P17" s="3" t="s">
        <v>25</v>
      </c>
      <c r="Q17" s="16" t="s">
        <v>487</v>
      </c>
      <c r="R17" s="4">
        <v>46105</v>
      </c>
      <c r="S17" s="4">
        <v>46107</v>
      </c>
      <c r="T17" s="3"/>
      <c r="U17" s="14"/>
      <c r="V17" s="14"/>
      <c r="W17" s="14"/>
    </row>
    <row r="18" spans="1:23" ht="15" customHeight="1" x14ac:dyDescent="0.25">
      <c r="A18" s="8" t="s">
        <v>488</v>
      </c>
      <c r="B18" s="3" t="s">
        <v>1118</v>
      </c>
      <c r="C18" s="3" t="s">
        <v>24</v>
      </c>
      <c r="D18" s="3" t="s">
        <v>44</v>
      </c>
      <c r="E18" s="16" t="s">
        <v>486</v>
      </c>
      <c r="F18" s="3" t="s">
        <v>263</v>
      </c>
      <c r="G18" s="14"/>
      <c r="H18" s="14"/>
      <c r="I18" s="15"/>
      <c r="J18" s="15"/>
      <c r="K18" s="15"/>
      <c r="L18" s="15"/>
      <c r="M18" s="8" t="s">
        <v>488</v>
      </c>
      <c r="N18" s="14"/>
      <c r="O18" s="3" t="str">
        <f>VLOOKUP(P18,'[1]New CAmpion'!$A:$B,2,0)</f>
        <v>UAE</v>
      </c>
      <c r="P18" s="3" t="s">
        <v>25</v>
      </c>
      <c r="Q18" s="16"/>
      <c r="R18" s="4">
        <v>46105</v>
      </c>
      <c r="S18" s="4">
        <v>46107</v>
      </c>
      <c r="T18" s="3"/>
      <c r="U18" s="14"/>
      <c r="V18" s="14"/>
      <c r="W18" s="14"/>
    </row>
    <row r="19" spans="1:23" ht="15" customHeight="1" x14ac:dyDescent="0.25">
      <c r="A19" s="8">
        <v>97145576348</v>
      </c>
      <c r="B19" s="3" t="s">
        <v>1118</v>
      </c>
      <c r="C19" s="3" t="s">
        <v>24</v>
      </c>
      <c r="D19" s="3" t="s">
        <v>45</v>
      </c>
      <c r="E19" s="16" t="s">
        <v>489</v>
      </c>
      <c r="F19" s="3" t="s">
        <v>264</v>
      </c>
      <c r="G19" s="14"/>
      <c r="H19" s="14"/>
      <c r="I19" s="15"/>
      <c r="J19" s="15"/>
      <c r="K19" s="15"/>
      <c r="L19" s="15"/>
      <c r="M19" s="14" t="s">
        <v>1055</v>
      </c>
      <c r="N19" s="14" t="s">
        <v>23</v>
      </c>
      <c r="O19" s="3" t="str">
        <f>VLOOKUP(P19,'[1]New CAmpion'!$A:$B,2,0)</f>
        <v>UAE</v>
      </c>
      <c r="P19" s="3" t="s">
        <v>25</v>
      </c>
      <c r="Q19" s="14"/>
      <c r="R19" s="4">
        <v>46105</v>
      </c>
      <c r="S19" s="4">
        <v>46107</v>
      </c>
      <c r="T19" s="3"/>
      <c r="U19" s="14"/>
      <c r="V19" s="14"/>
      <c r="W19" s="14"/>
    </row>
    <row r="20" spans="1:23" ht="15" customHeight="1" x14ac:dyDescent="0.25">
      <c r="A20" s="8">
        <v>97148992222</v>
      </c>
      <c r="B20" s="3" t="s">
        <v>1118</v>
      </c>
      <c r="C20" s="3" t="s">
        <v>24</v>
      </c>
      <c r="D20" s="3" t="s">
        <v>46</v>
      </c>
      <c r="E20" s="16" t="s">
        <v>490</v>
      </c>
      <c r="F20" s="3" t="s">
        <v>265</v>
      </c>
      <c r="G20" s="14"/>
      <c r="H20" s="14"/>
      <c r="I20" s="15"/>
      <c r="J20" s="15"/>
      <c r="K20" s="15"/>
      <c r="L20" s="15"/>
      <c r="M20" s="14" t="s">
        <v>491</v>
      </c>
      <c r="N20" s="14" t="s">
        <v>23</v>
      </c>
      <c r="O20" s="3" t="str">
        <f>VLOOKUP(P20,'[1]New CAmpion'!$A:$B,2,0)</f>
        <v>UAE</v>
      </c>
      <c r="P20" s="3" t="s">
        <v>25</v>
      </c>
      <c r="Q20" s="16" t="s">
        <v>492</v>
      </c>
      <c r="R20" s="4">
        <v>46105</v>
      </c>
      <c r="S20" s="4">
        <v>46107</v>
      </c>
      <c r="T20" s="3"/>
      <c r="U20" s="14"/>
      <c r="V20" s="14"/>
      <c r="W20" s="14"/>
    </row>
    <row r="21" spans="1:23" ht="15" customHeight="1" x14ac:dyDescent="0.25">
      <c r="A21" s="8">
        <v>34932913000</v>
      </c>
      <c r="B21" s="3" t="s">
        <v>1118</v>
      </c>
      <c r="C21" s="3" t="s">
        <v>24</v>
      </c>
      <c r="D21" s="3" t="s">
        <v>47</v>
      </c>
      <c r="E21" s="16" t="s">
        <v>544</v>
      </c>
      <c r="F21" s="3" t="s">
        <v>266</v>
      </c>
      <c r="G21" s="14"/>
      <c r="H21" s="14"/>
      <c r="I21" s="15"/>
      <c r="J21" s="15"/>
      <c r="K21" s="15"/>
      <c r="L21" s="15"/>
      <c r="M21" s="14" t="s">
        <v>589</v>
      </c>
      <c r="N21" s="14" t="s">
        <v>590</v>
      </c>
      <c r="O21" s="3" t="str">
        <f>VLOOKUP(P21,'[1]New CAmpion'!$A:$B,2,0)</f>
        <v>SPAIN</v>
      </c>
      <c r="P21" s="3" t="s">
        <v>1100</v>
      </c>
      <c r="Q21" s="14"/>
      <c r="R21" s="4">
        <v>46105</v>
      </c>
      <c r="S21" s="4">
        <v>46107</v>
      </c>
      <c r="T21" s="3"/>
      <c r="U21" s="14"/>
      <c r="V21" s="14"/>
      <c r="W21" s="14"/>
    </row>
    <row r="22" spans="1:23" ht="15" customHeight="1" x14ac:dyDescent="0.25">
      <c r="A22" s="8">
        <v>97144344401</v>
      </c>
      <c r="B22" s="3" t="s">
        <v>1118</v>
      </c>
      <c r="C22" s="3" t="s">
        <v>24</v>
      </c>
      <c r="D22" s="3" t="s">
        <v>48</v>
      </c>
      <c r="E22" s="16" t="s">
        <v>493</v>
      </c>
      <c r="F22" s="3" t="s">
        <v>267</v>
      </c>
      <c r="G22" s="14"/>
      <c r="H22" s="14"/>
      <c r="I22" s="15"/>
      <c r="J22" s="15"/>
      <c r="K22" s="15"/>
      <c r="L22" s="15"/>
      <c r="M22" s="14" t="s">
        <v>494</v>
      </c>
      <c r="N22" s="14" t="s">
        <v>23</v>
      </c>
      <c r="O22" s="3" t="str">
        <f>VLOOKUP(P22,'[1]New CAmpion'!$A:$B,2,0)</f>
        <v>UAE</v>
      </c>
      <c r="P22" s="3" t="s">
        <v>25</v>
      </c>
      <c r="Q22" s="16" t="s">
        <v>495</v>
      </c>
      <c r="R22" s="4">
        <v>46105</v>
      </c>
      <c r="S22" s="4">
        <v>46107</v>
      </c>
      <c r="T22" s="3"/>
      <c r="U22" s="14"/>
      <c r="V22" s="14"/>
      <c r="W22" s="14"/>
    </row>
    <row r="23" spans="1:23" ht="15" customHeight="1" x14ac:dyDescent="0.25">
      <c r="A23" s="8">
        <v>97126730114</v>
      </c>
      <c r="B23" s="3" t="s">
        <v>1118</v>
      </c>
      <c r="C23" s="3" t="s">
        <v>24</v>
      </c>
      <c r="D23" s="3" t="s">
        <v>49</v>
      </c>
      <c r="E23" s="14"/>
      <c r="F23" s="3" t="s">
        <v>268</v>
      </c>
      <c r="G23" s="14"/>
      <c r="H23" s="14"/>
      <c r="I23" s="15"/>
      <c r="J23" s="15"/>
      <c r="K23" s="15"/>
      <c r="L23" s="15"/>
      <c r="M23" s="14" t="s">
        <v>496</v>
      </c>
      <c r="N23" s="14" t="s">
        <v>477</v>
      </c>
      <c r="O23" s="3" t="str">
        <f>VLOOKUP(P23,'[1]New CAmpion'!$A:$B,2,0)</f>
        <v>UAE</v>
      </c>
      <c r="P23" s="3" t="s">
        <v>25</v>
      </c>
      <c r="Q23" s="14"/>
      <c r="R23" s="4">
        <v>46105</v>
      </c>
      <c r="S23" s="4">
        <v>46107</v>
      </c>
      <c r="T23" s="3"/>
      <c r="U23" s="14"/>
      <c r="V23" s="14"/>
      <c r="W23" s="14"/>
    </row>
    <row r="24" spans="1:23" ht="15" customHeight="1" x14ac:dyDescent="0.25">
      <c r="A24" s="8">
        <v>971565521363</v>
      </c>
      <c r="B24" s="3" t="s">
        <v>1118</v>
      </c>
      <c r="C24" s="3" t="s">
        <v>24</v>
      </c>
      <c r="D24" s="3" t="s">
        <v>50</v>
      </c>
      <c r="E24" s="16" t="s">
        <v>498</v>
      </c>
      <c r="F24" s="3" t="s">
        <v>269</v>
      </c>
      <c r="G24" s="14"/>
      <c r="H24" s="14"/>
      <c r="I24" s="15"/>
      <c r="J24" s="15"/>
      <c r="K24" s="15"/>
      <c r="L24" s="15"/>
      <c r="M24" s="14" t="s">
        <v>497</v>
      </c>
      <c r="N24" s="14" t="s">
        <v>23</v>
      </c>
      <c r="O24" s="3" t="str">
        <f>VLOOKUP(P24,'[1]New CAmpion'!$A:$B,2,0)</f>
        <v>UAE</v>
      </c>
      <c r="P24" s="3" t="s">
        <v>25</v>
      </c>
      <c r="Q24" s="14"/>
      <c r="R24" s="4">
        <v>46105</v>
      </c>
      <c r="S24" s="4">
        <v>46107</v>
      </c>
      <c r="T24" s="3"/>
      <c r="U24" s="14"/>
      <c r="V24" s="14"/>
      <c r="W24" s="14"/>
    </row>
    <row r="25" spans="1:23" ht="15" customHeight="1" x14ac:dyDescent="0.25">
      <c r="A25" s="8">
        <v>962787125550</v>
      </c>
      <c r="B25" s="3" t="s">
        <v>1118</v>
      </c>
      <c r="C25" s="3" t="s">
        <v>24</v>
      </c>
      <c r="D25" s="3" t="s">
        <v>51</v>
      </c>
      <c r="E25" s="16" t="s">
        <v>576</v>
      </c>
      <c r="F25" s="3" t="s">
        <v>270</v>
      </c>
      <c r="G25" s="14"/>
      <c r="H25" s="14"/>
      <c r="I25" s="15"/>
      <c r="J25" s="15"/>
      <c r="K25" s="15"/>
      <c r="L25" s="15"/>
      <c r="M25" s="14" t="s">
        <v>577</v>
      </c>
      <c r="N25" s="14" t="s">
        <v>505</v>
      </c>
      <c r="O25" s="3" t="str">
        <f>VLOOKUP(P25,'[1]New CAmpion'!$A:$B,2,0)</f>
        <v>NTC</v>
      </c>
      <c r="P25" s="3" t="s">
        <v>506</v>
      </c>
      <c r="Q25" s="16" t="s">
        <v>578</v>
      </c>
      <c r="R25" s="4">
        <v>46105</v>
      </c>
      <c r="S25" s="4">
        <v>46107</v>
      </c>
      <c r="T25" s="3"/>
      <c r="U25" s="14"/>
      <c r="V25" s="14"/>
      <c r="W25" s="14"/>
    </row>
    <row r="26" spans="1:23" ht="15" customHeight="1" x14ac:dyDescent="0.25">
      <c r="A26" s="8">
        <v>97144396800</v>
      </c>
      <c r="B26" s="3" t="s">
        <v>1118</v>
      </c>
      <c r="C26" s="3" t="s">
        <v>24</v>
      </c>
      <c r="D26" s="3" t="s">
        <v>52</v>
      </c>
      <c r="E26" s="16" t="s">
        <v>499</v>
      </c>
      <c r="F26" s="3" t="s">
        <v>271</v>
      </c>
      <c r="G26" s="14"/>
      <c r="H26" s="14"/>
      <c r="I26" s="15"/>
      <c r="J26" s="15"/>
      <c r="K26" s="15"/>
      <c r="L26" s="15"/>
      <c r="M26" s="14" t="s">
        <v>503</v>
      </c>
      <c r="N26" s="14" t="s">
        <v>23</v>
      </c>
      <c r="O26" s="3" t="str">
        <f>VLOOKUP(P26,'[1]New CAmpion'!$A:$B,2,0)</f>
        <v>UAE</v>
      </c>
      <c r="P26" s="3" t="s">
        <v>25</v>
      </c>
      <c r="Q26" s="14"/>
      <c r="R26" s="4">
        <v>46105</v>
      </c>
      <c r="S26" s="4">
        <v>46107</v>
      </c>
      <c r="T26" s="3"/>
      <c r="U26" s="14"/>
      <c r="V26" s="14"/>
      <c r="W26" s="14"/>
    </row>
    <row r="27" spans="1:23" ht="15" customHeight="1" x14ac:dyDescent="0.25">
      <c r="A27" s="8">
        <v>96264023072</v>
      </c>
      <c r="B27" s="3" t="s">
        <v>1118</v>
      </c>
      <c r="C27" s="3" t="s">
        <v>24</v>
      </c>
      <c r="D27" s="3" t="s">
        <v>53</v>
      </c>
      <c r="E27" s="16" t="s">
        <v>504</v>
      </c>
      <c r="F27" s="3" t="s">
        <v>272</v>
      </c>
      <c r="G27" s="14"/>
      <c r="H27" s="14"/>
      <c r="I27" s="15"/>
      <c r="J27" s="15"/>
      <c r="K27" s="15"/>
      <c r="L27" s="15"/>
      <c r="M27" s="14" t="s">
        <v>1056</v>
      </c>
      <c r="N27" s="14" t="s">
        <v>505</v>
      </c>
      <c r="O27" s="3" t="str">
        <f>VLOOKUP(P27,'[1]New CAmpion'!$A:$B,2,0)</f>
        <v>NTC</v>
      </c>
      <c r="P27" s="3" t="s">
        <v>506</v>
      </c>
      <c r="Q27" s="16" t="s">
        <v>507</v>
      </c>
      <c r="R27" s="4">
        <v>46105</v>
      </c>
      <c r="S27" s="4">
        <v>46107</v>
      </c>
      <c r="T27" s="3"/>
      <c r="U27" s="14"/>
      <c r="V27" s="14"/>
      <c r="W27" s="14"/>
    </row>
    <row r="28" spans="1:23" ht="15" customHeight="1" x14ac:dyDescent="0.25">
      <c r="A28" s="8">
        <v>865525876000</v>
      </c>
      <c r="B28" s="3" t="s">
        <v>1118</v>
      </c>
      <c r="C28" s="3" t="s">
        <v>24</v>
      </c>
      <c r="D28" s="3" t="s">
        <v>54</v>
      </c>
      <c r="E28" s="16" t="s">
        <v>585</v>
      </c>
      <c r="F28" s="3" t="s">
        <v>273</v>
      </c>
      <c r="G28" s="14"/>
      <c r="H28" s="14"/>
      <c r="I28" s="15"/>
      <c r="J28" s="15"/>
      <c r="K28" s="15"/>
      <c r="L28" s="15"/>
      <c r="M28" s="14" t="s">
        <v>586</v>
      </c>
      <c r="N28" s="14" t="s">
        <v>587</v>
      </c>
      <c r="O28" s="3" t="str">
        <f>VLOOKUP(P28,'[1]New CAmpion'!$A:$B,2,0)</f>
        <v>NTC</v>
      </c>
      <c r="P28" s="3" t="s">
        <v>675</v>
      </c>
      <c r="Q28" s="16" t="s">
        <v>588</v>
      </c>
      <c r="R28" s="4">
        <v>46105</v>
      </c>
      <c r="S28" s="4">
        <v>46107</v>
      </c>
      <c r="T28" s="3"/>
      <c r="U28" s="14"/>
      <c r="V28" s="14"/>
      <c r="W28" s="14"/>
    </row>
    <row r="29" spans="1:23" ht="15" customHeight="1" x14ac:dyDescent="0.25">
      <c r="A29" s="8">
        <v>8458284200</v>
      </c>
      <c r="B29" s="3" t="s">
        <v>1118</v>
      </c>
      <c r="C29" s="3" t="s">
        <v>24</v>
      </c>
      <c r="D29" s="3" t="s">
        <v>55</v>
      </c>
      <c r="E29" s="16" t="s">
        <v>508</v>
      </c>
      <c r="F29" s="3" t="s">
        <v>274</v>
      </c>
      <c r="G29" s="14"/>
      <c r="H29" s="14"/>
      <c r="I29" s="15"/>
      <c r="J29" s="15"/>
      <c r="K29" s="15"/>
      <c r="L29" s="15"/>
      <c r="M29" s="14" t="s">
        <v>1057</v>
      </c>
      <c r="N29" s="14" t="s">
        <v>511</v>
      </c>
      <c r="O29" s="3" t="str">
        <f>VLOOKUP(P29,'[1]New CAmpion'!$A:$B,2,0)</f>
        <v>INDIA</v>
      </c>
      <c r="P29" s="3" t="s">
        <v>857</v>
      </c>
      <c r="Q29" s="16" t="s">
        <v>512</v>
      </c>
      <c r="R29" s="4">
        <v>46105</v>
      </c>
      <c r="S29" s="4">
        <v>46107</v>
      </c>
      <c r="T29" s="3"/>
      <c r="U29" s="14"/>
      <c r="V29" s="14"/>
      <c r="W29" s="14"/>
    </row>
    <row r="30" spans="1:23" ht="15" customHeight="1" x14ac:dyDescent="0.25">
      <c r="A30" s="8">
        <v>97142480400</v>
      </c>
      <c r="B30" s="3" t="s">
        <v>1118</v>
      </c>
      <c r="C30" s="3" t="s">
        <v>24</v>
      </c>
      <c r="D30" s="3" t="s">
        <v>56</v>
      </c>
      <c r="E30" s="16" t="s">
        <v>500</v>
      </c>
      <c r="F30" s="3" t="s">
        <v>275</v>
      </c>
      <c r="G30" s="14"/>
      <c r="H30" s="14"/>
      <c r="I30" s="15"/>
      <c r="J30" s="15"/>
      <c r="K30" s="15"/>
      <c r="L30" s="15"/>
      <c r="M30" s="14" t="s">
        <v>513</v>
      </c>
      <c r="N30" s="14" t="s">
        <v>23</v>
      </c>
      <c r="O30" s="3" t="str">
        <f>VLOOKUP(P30,'[1]New CAmpion'!$A:$B,2,0)</f>
        <v>UAE</v>
      </c>
      <c r="P30" s="3" t="s">
        <v>25</v>
      </c>
      <c r="Q30" s="14"/>
      <c r="R30" s="4">
        <v>46105</v>
      </c>
      <c r="S30" s="4">
        <v>46107</v>
      </c>
      <c r="T30" s="3"/>
      <c r="U30" s="14"/>
      <c r="V30" s="14"/>
      <c r="W30" s="14"/>
    </row>
    <row r="31" spans="1:23" ht="15" customHeight="1" x14ac:dyDescent="0.25">
      <c r="A31" s="8">
        <v>97142088400</v>
      </c>
      <c r="B31" s="3" t="s">
        <v>1118</v>
      </c>
      <c r="C31" s="3" t="s">
        <v>24</v>
      </c>
      <c r="D31" s="3" t="s">
        <v>57</v>
      </c>
      <c r="E31" s="16" t="s">
        <v>514</v>
      </c>
      <c r="F31" s="3" t="s">
        <v>276</v>
      </c>
      <c r="G31" s="14"/>
      <c r="H31" s="14"/>
      <c r="I31" s="15"/>
      <c r="J31" s="15"/>
      <c r="K31" s="15"/>
      <c r="L31" s="15"/>
      <c r="M31" s="14" t="s">
        <v>1058</v>
      </c>
      <c r="N31" s="14" t="s">
        <v>23</v>
      </c>
      <c r="O31" s="3" t="str">
        <f>VLOOKUP(P31,'[1]New CAmpion'!$A:$B,2,0)</f>
        <v>UAE</v>
      </c>
      <c r="P31" s="3" t="s">
        <v>25</v>
      </c>
      <c r="Q31" s="16" t="s">
        <v>515</v>
      </c>
      <c r="R31" s="4">
        <v>46105</v>
      </c>
      <c r="S31" s="4">
        <v>46107</v>
      </c>
      <c r="T31" s="3"/>
      <c r="U31" s="14"/>
      <c r="V31" s="14"/>
      <c r="W31" s="14"/>
    </row>
    <row r="32" spans="1:23" ht="15" customHeight="1" x14ac:dyDescent="0.25">
      <c r="A32" s="8">
        <v>902166400201</v>
      </c>
      <c r="B32" s="3" t="s">
        <v>1118</v>
      </c>
      <c r="C32" s="3" t="s">
        <v>24</v>
      </c>
      <c r="D32" s="3" t="s">
        <v>58</v>
      </c>
      <c r="E32" s="16" t="s">
        <v>553</v>
      </c>
      <c r="F32" s="3" t="s">
        <v>277</v>
      </c>
      <c r="G32" s="14"/>
      <c r="H32" s="14"/>
      <c r="I32" s="15"/>
      <c r="J32" s="15"/>
      <c r="K32" s="15"/>
      <c r="L32" s="15"/>
      <c r="M32" s="14" t="s">
        <v>1059</v>
      </c>
      <c r="N32" s="14" t="s">
        <v>551</v>
      </c>
      <c r="O32" s="3" t="str">
        <f>VLOOKUP(P32,'[1]New CAmpion'!$A:$B,2,0)</f>
        <v>NTC</v>
      </c>
      <c r="P32" s="3" t="s">
        <v>26</v>
      </c>
      <c r="Q32" s="16" t="s">
        <v>554</v>
      </c>
      <c r="R32" s="4">
        <v>46105</v>
      </c>
      <c r="S32" s="4">
        <v>46107</v>
      </c>
      <c r="T32" s="3"/>
      <c r="U32" s="14"/>
      <c r="V32" s="14"/>
      <c r="W32" s="14"/>
    </row>
    <row r="33" spans="1:23" ht="15" customHeight="1" x14ac:dyDescent="0.25">
      <c r="A33" s="8">
        <v>48585518545</v>
      </c>
      <c r="B33" s="3" t="s">
        <v>1118</v>
      </c>
      <c r="C33" s="3" t="s">
        <v>24</v>
      </c>
      <c r="D33" s="3" t="s">
        <v>59</v>
      </c>
      <c r="E33" s="16" t="s">
        <v>582</v>
      </c>
      <c r="F33" s="3" t="s">
        <v>278</v>
      </c>
      <c r="G33" s="14"/>
      <c r="H33" s="14"/>
      <c r="I33" s="15"/>
      <c r="J33" s="15"/>
      <c r="K33" s="15"/>
      <c r="L33" s="15"/>
      <c r="M33" s="14" t="s">
        <v>1060</v>
      </c>
      <c r="N33" s="14" t="s">
        <v>583</v>
      </c>
      <c r="O33" s="3" t="str">
        <f>VLOOKUP(P33,'[1]New CAmpion'!$A:$B,2,0)</f>
        <v>POLAND</v>
      </c>
      <c r="P33" s="3" t="s">
        <v>1101</v>
      </c>
      <c r="Q33" s="16" t="s">
        <v>584</v>
      </c>
      <c r="R33" s="4">
        <v>46105</v>
      </c>
      <c r="S33" s="4">
        <v>46107</v>
      </c>
      <c r="T33" s="3"/>
      <c r="U33" s="14"/>
      <c r="V33" s="14"/>
      <c r="W33" s="14"/>
    </row>
    <row r="34" spans="1:23" ht="15" customHeight="1" x14ac:dyDescent="0.25">
      <c r="A34" s="8">
        <v>97142360688</v>
      </c>
      <c r="B34" s="3" t="s">
        <v>1118</v>
      </c>
      <c r="C34" s="3" t="s">
        <v>24</v>
      </c>
      <c r="D34" s="3" t="s">
        <v>60</v>
      </c>
      <c r="E34" s="16" t="s">
        <v>516</v>
      </c>
      <c r="F34" s="3" t="s">
        <v>279</v>
      </c>
      <c r="G34" s="14"/>
      <c r="H34" s="14"/>
      <c r="I34" s="15"/>
      <c r="J34" s="15"/>
      <c r="K34" s="15"/>
      <c r="L34" s="15"/>
      <c r="M34" s="14" t="s">
        <v>517</v>
      </c>
      <c r="N34" s="14" t="s">
        <v>23</v>
      </c>
      <c r="O34" s="3" t="str">
        <f>VLOOKUP(P34,'[1]New CAmpion'!$A:$B,2,0)</f>
        <v>UAE</v>
      </c>
      <c r="P34" s="3" t="s">
        <v>25</v>
      </c>
      <c r="Q34" s="16" t="s">
        <v>518</v>
      </c>
      <c r="R34" s="4">
        <v>46105</v>
      </c>
      <c r="S34" s="4">
        <v>46107</v>
      </c>
      <c r="T34" s="3"/>
      <c r="U34" s="14"/>
      <c r="V34" s="14"/>
      <c r="W34" s="14"/>
    </row>
    <row r="35" spans="1:23" ht="15" customHeight="1" x14ac:dyDescent="0.25">
      <c r="A35" s="8">
        <v>97144364032</v>
      </c>
      <c r="B35" s="3" t="s">
        <v>1118</v>
      </c>
      <c r="C35" s="3" t="s">
        <v>24</v>
      </c>
      <c r="D35" s="3" t="s">
        <v>61</v>
      </c>
      <c r="E35" s="16" t="s">
        <v>520</v>
      </c>
      <c r="F35" s="3" t="s">
        <v>280</v>
      </c>
      <c r="G35" s="14"/>
      <c r="H35" s="14"/>
      <c r="I35" s="15"/>
      <c r="J35" s="15"/>
      <c r="K35" s="15"/>
      <c r="L35" s="15"/>
      <c r="M35" s="14" t="s">
        <v>519</v>
      </c>
      <c r="N35" s="14" t="s">
        <v>23</v>
      </c>
      <c r="O35" s="3" t="str">
        <f>VLOOKUP(P35,'[1]New CAmpion'!$A:$B,2,0)</f>
        <v>UAE</v>
      </c>
      <c r="P35" s="3" t="s">
        <v>25</v>
      </c>
      <c r="Q35" s="14"/>
      <c r="R35" s="4">
        <v>46105</v>
      </c>
      <c r="S35" s="4">
        <v>46107</v>
      </c>
      <c r="T35" s="3"/>
      <c r="U35" s="14"/>
      <c r="V35" s="14"/>
      <c r="W35" s="14"/>
    </row>
    <row r="36" spans="1:23" ht="15" customHeight="1" x14ac:dyDescent="0.25">
      <c r="A36" s="8">
        <v>97143624888</v>
      </c>
      <c r="B36" s="3" t="s">
        <v>1118</v>
      </c>
      <c r="C36" s="3" t="s">
        <v>24</v>
      </c>
      <c r="D36" s="3" t="s">
        <v>62</v>
      </c>
      <c r="E36" s="16" t="s">
        <v>501</v>
      </c>
      <c r="F36" s="3" t="s">
        <v>281</v>
      </c>
      <c r="G36" s="14"/>
      <c r="H36" s="14"/>
      <c r="I36" s="15"/>
      <c r="J36" s="15"/>
      <c r="K36" s="15"/>
      <c r="L36" s="15"/>
      <c r="M36" s="14" t="s">
        <v>522</v>
      </c>
      <c r="N36" s="14" t="s">
        <v>23</v>
      </c>
      <c r="O36" s="3" t="str">
        <f>VLOOKUP(P36,'[1]New CAmpion'!$A:$B,2,0)</f>
        <v>UAE</v>
      </c>
      <c r="P36" s="3" t="s">
        <v>25</v>
      </c>
      <c r="Q36" s="16" t="s">
        <v>521</v>
      </c>
      <c r="R36" s="4">
        <v>46105</v>
      </c>
      <c r="S36" s="4">
        <v>46107</v>
      </c>
      <c r="T36" s="3"/>
      <c r="U36" s="14"/>
      <c r="V36" s="14"/>
      <c r="W36" s="14"/>
    </row>
    <row r="37" spans="1:23" ht="15" customHeight="1" x14ac:dyDescent="0.25">
      <c r="A37" s="8">
        <v>4023741080</v>
      </c>
      <c r="B37" s="3" t="s">
        <v>1118</v>
      </c>
      <c r="C37" s="3" t="s">
        <v>24</v>
      </c>
      <c r="D37" s="3" t="s">
        <v>63</v>
      </c>
      <c r="E37" s="16" t="s">
        <v>502</v>
      </c>
      <c r="F37" s="3" t="s">
        <v>282</v>
      </c>
      <c r="G37" s="14"/>
      <c r="H37" s="14"/>
      <c r="I37" s="15"/>
      <c r="J37" s="15"/>
      <c r="K37" s="15"/>
      <c r="L37" s="15"/>
      <c r="M37" s="14" t="s">
        <v>1061</v>
      </c>
      <c r="N37" s="14" t="s">
        <v>523</v>
      </c>
      <c r="O37" s="3" t="str">
        <f>VLOOKUP(P37,'[1]New CAmpion'!$A:$B,2,0)</f>
        <v>INDIA</v>
      </c>
      <c r="P37" s="3" t="s">
        <v>857</v>
      </c>
      <c r="Q37" s="16" t="s">
        <v>524</v>
      </c>
      <c r="R37" s="4">
        <v>46105</v>
      </c>
      <c r="S37" s="4">
        <v>46107</v>
      </c>
      <c r="T37" s="3"/>
      <c r="U37" s="14"/>
      <c r="V37" s="14"/>
      <c r="W37" s="14"/>
    </row>
    <row r="38" spans="1:23" ht="15" customHeight="1" x14ac:dyDescent="0.25">
      <c r="A38" s="8">
        <v>966920010564</v>
      </c>
      <c r="B38" s="3" t="s">
        <v>1118</v>
      </c>
      <c r="C38" s="3" t="s">
        <v>24</v>
      </c>
      <c r="D38" s="3" t="s">
        <v>64</v>
      </c>
      <c r="E38" s="16" t="s">
        <v>568</v>
      </c>
      <c r="F38" s="3" t="s">
        <v>283</v>
      </c>
      <c r="G38" s="14"/>
      <c r="H38" s="14"/>
      <c r="I38" s="15"/>
      <c r="J38" s="15"/>
      <c r="K38" s="15"/>
      <c r="L38" s="15"/>
      <c r="M38" s="14" t="s">
        <v>569</v>
      </c>
      <c r="N38" s="14" t="s">
        <v>566</v>
      </c>
      <c r="O38" s="3" t="str">
        <f>VLOOKUP(P38,'[1]New CAmpion'!$A:$B,2,0)</f>
        <v>UAE</v>
      </c>
      <c r="P38" s="3" t="s">
        <v>1097</v>
      </c>
      <c r="Q38" s="16" t="s">
        <v>570</v>
      </c>
      <c r="R38" s="4">
        <v>46105</v>
      </c>
      <c r="S38" s="4">
        <v>46107</v>
      </c>
      <c r="T38" s="3"/>
      <c r="U38" s="14"/>
      <c r="V38" s="14"/>
      <c r="W38" s="14"/>
    </row>
    <row r="39" spans="1:23" ht="15" customHeight="1" x14ac:dyDescent="0.25">
      <c r="A39" s="8">
        <v>97142221110</v>
      </c>
      <c r="B39" s="3" t="s">
        <v>1118</v>
      </c>
      <c r="C39" s="3" t="s">
        <v>24</v>
      </c>
      <c r="D39" s="3" t="s">
        <v>65</v>
      </c>
      <c r="E39" s="16" t="s">
        <v>509</v>
      </c>
      <c r="F39" s="3" t="s">
        <v>284</v>
      </c>
      <c r="G39" s="14"/>
      <c r="H39" s="14"/>
      <c r="I39" s="15"/>
      <c r="J39" s="15"/>
      <c r="K39" s="15"/>
      <c r="L39" s="15"/>
      <c r="M39" s="14" t="s">
        <v>525</v>
      </c>
      <c r="N39" s="14" t="s">
        <v>23</v>
      </c>
      <c r="O39" s="3" t="str">
        <f>VLOOKUP(P39,'[1]New CAmpion'!$A:$B,2,0)</f>
        <v>UAE</v>
      </c>
      <c r="P39" s="3" t="s">
        <v>25</v>
      </c>
      <c r="Q39" s="16" t="s">
        <v>526</v>
      </c>
      <c r="R39" s="4">
        <v>46105</v>
      </c>
      <c r="S39" s="4">
        <v>46107</v>
      </c>
      <c r="T39" s="3"/>
      <c r="U39" s="14"/>
      <c r="V39" s="14"/>
      <c r="W39" s="14"/>
    </row>
    <row r="40" spans="1:23" ht="15" customHeight="1" x14ac:dyDescent="0.25">
      <c r="A40" s="8">
        <v>97143638778</v>
      </c>
      <c r="B40" s="3" t="s">
        <v>1118</v>
      </c>
      <c r="C40" s="3" t="s">
        <v>24</v>
      </c>
      <c r="D40" s="3" t="s">
        <v>66</v>
      </c>
      <c r="E40" s="16" t="s">
        <v>527</v>
      </c>
      <c r="F40" s="3" t="s">
        <v>285</v>
      </c>
      <c r="G40" s="14"/>
      <c r="H40" s="14"/>
      <c r="I40" s="15"/>
      <c r="J40" s="15"/>
      <c r="K40" s="15"/>
      <c r="L40" s="15"/>
      <c r="M40" s="14" t="s">
        <v>528</v>
      </c>
      <c r="N40" s="14" t="s">
        <v>23</v>
      </c>
      <c r="O40" s="3" t="str">
        <f>VLOOKUP(P40,'[1]New CAmpion'!$A:$B,2,0)</f>
        <v>UAE</v>
      </c>
      <c r="P40" s="3" t="s">
        <v>25</v>
      </c>
      <c r="Q40" s="16" t="s">
        <v>529</v>
      </c>
      <c r="R40" s="4">
        <v>46105</v>
      </c>
      <c r="S40" s="4">
        <v>46107</v>
      </c>
      <c r="T40" s="3"/>
      <c r="U40" s="14"/>
      <c r="V40" s="14"/>
      <c r="W40" s="14"/>
    </row>
    <row r="41" spans="1:23" ht="15" customHeight="1" x14ac:dyDescent="0.25">
      <c r="A41" s="8">
        <v>905422359153</v>
      </c>
      <c r="B41" s="3" t="s">
        <v>1118</v>
      </c>
      <c r="C41" s="3" t="s">
        <v>24</v>
      </c>
      <c r="D41" s="3" t="s">
        <v>67</v>
      </c>
      <c r="E41" s="16" t="s">
        <v>555</v>
      </c>
      <c r="F41" s="3" t="s">
        <v>286</v>
      </c>
      <c r="G41" s="14"/>
      <c r="H41" s="14"/>
      <c r="I41" s="15"/>
      <c r="J41" s="15"/>
      <c r="K41" s="15"/>
      <c r="L41" s="15"/>
      <c r="M41" s="14" t="s">
        <v>1062</v>
      </c>
      <c r="N41" s="14" t="s">
        <v>547</v>
      </c>
      <c r="O41" s="3" t="str">
        <f>VLOOKUP(P41,'[1]New CAmpion'!$A:$B,2,0)</f>
        <v>NTC</v>
      </c>
      <c r="P41" s="3" t="s">
        <v>26</v>
      </c>
      <c r="Q41" s="16" t="s">
        <v>556</v>
      </c>
      <c r="R41" s="4">
        <v>46105</v>
      </c>
      <c r="S41" s="4">
        <v>46107</v>
      </c>
      <c r="T41" s="3"/>
      <c r="U41" s="14"/>
      <c r="V41" s="14"/>
      <c r="W41" s="14"/>
    </row>
    <row r="42" spans="1:23" ht="15" customHeight="1" x14ac:dyDescent="0.25">
      <c r="A42" s="8">
        <v>97165356464</v>
      </c>
      <c r="B42" s="3" t="s">
        <v>1118</v>
      </c>
      <c r="C42" s="3" t="s">
        <v>24</v>
      </c>
      <c r="D42" s="3" t="s">
        <v>68</v>
      </c>
      <c r="E42" s="16" t="s">
        <v>530</v>
      </c>
      <c r="F42" s="3" t="s">
        <v>287</v>
      </c>
      <c r="G42" s="14"/>
      <c r="H42" s="14"/>
      <c r="I42" s="15"/>
      <c r="J42" s="15"/>
      <c r="K42" s="15"/>
      <c r="L42" s="15"/>
      <c r="M42" s="14" t="s">
        <v>531</v>
      </c>
      <c r="N42" s="14" t="s">
        <v>27</v>
      </c>
      <c r="O42" s="3" t="str">
        <f>VLOOKUP(P42,'[1]New CAmpion'!$A:$B,2,0)</f>
        <v>UAE</v>
      </c>
      <c r="P42" s="3" t="s">
        <v>25</v>
      </c>
      <c r="Q42" s="16" t="s">
        <v>532</v>
      </c>
      <c r="R42" s="4">
        <v>46105</v>
      </c>
      <c r="S42" s="4">
        <v>46107</v>
      </c>
      <c r="T42" s="3"/>
      <c r="U42" s="14"/>
      <c r="V42" s="14"/>
      <c r="W42" s="14"/>
    </row>
    <row r="43" spans="1:23" ht="15" customHeight="1" x14ac:dyDescent="0.25">
      <c r="A43" s="8">
        <v>48226662994</v>
      </c>
      <c r="B43" s="3" t="s">
        <v>1118</v>
      </c>
      <c r="C43" s="3" t="s">
        <v>24</v>
      </c>
      <c r="D43" s="3" t="s">
        <v>69</v>
      </c>
      <c r="E43" s="16" t="s">
        <v>579</v>
      </c>
      <c r="F43" s="3" t="s">
        <v>288</v>
      </c>
      <c r="G43" s="14"/>
      <c r="H43" s="14"/>
      <c r="I43" s="15"/>
      <c r="J43" s="15"/>
      <c r="K43" s="15"/>
      <c r="L43" s="15"/>
      <c r="M43" s="14" t="s">
        <v>580</v>
      </c>
      <c r="N43" s="14" t="s">
        <v>581</v>
      </c>
      <c r="O43" s="3" t="str">
        <f>VLOOKUP(P43,'[1]New CAmpion'!$A:$B,2,0)</f>
        <v>POLAND</v>
      </c>
      <c r="P43" s="3" t="s">
        <v>1101</v>
      </c>
      <c r="Q43" s="14"/>
      <c r="R43" s="4">
        <v>46105</v>
      </c>
      <c r="S43" s="4">
        <v>46107</v>
      </c>
      <c r="T43" s="3"/>
      <c r="U43" s="14"/>
      <c r="V43" s="14"/>
      <c r="W43" s="14"/>
    </row>
    <row r="44" spans="1:23" ht="15" customHeight="1" x14ac:dyDescent="0.25">
      <c r="A44" s="8">
        <v>97145014010</v>
      </c>
      <c r="B44" s="3" t="s">
        <v>1118</v>
      </c>
      <c r="C44" s="3" t="s">
        <v>24</v>
      </c>
      <c r="D44" s="3" t="s">
        <v>70</v>
      </c>
      <c r="E44" s="16" t="s">
        <v>510</v>
      </c>
      <c r="F44" s="3" t="s">
        <v>289</v>
      </c>
      <c r="G44" s="14"/>
      <c r="H44" s="14"/>
      <c r="I44" s="15"/>
      <c r="J44" s="15"/>
      <c r="K44" s="15"/>
      <c r="L44" s="15"/>
      <c r="M44" s="14" t="s">
        <v>1063</v>
      </c>
      <c r="N44" s="14" t="s">
        <v>23</v>
      </c>
      <c r="O44" s="3" t="str">
        <f>VLOOKUP(P44,'[1]New CAmpion'!$A:$B,2,0)</f>
        <v>UAE</v>
      </c>
      <c r="P44" s="3" t="s">
        <v>25</v>
      </c>
      <c r="Q44" s="16" t="s">
        <v>533</v>
      </c>
      <c r="R44" s="4">
        <v>46105</v>
      </c>
      <c r="S44" s="4">
        <v>46107</v>
      </c>
      <c r="T44" s="3"/>
      <c r="U44" s="14"/>
      <c r="V44" s="14"/>
      <c r="W44" s="14"/>
    </row>
    <row r="45" spans="1:23" ht="15" customHeight="1" x14ac:dyDescent="0.25">
      <c r="A45" s="8">
        <v>97144452700</v>
      </c>
      <c r="B45" s="3" t="s">
        <v>1118</v>
      </c>
      <c r="C45" s="3" t="s">
        <v>24</v>
      </c>
      <c r="D45" s="3" t="s">
        <v>71</v>
      </c>
      <c r="E45" s="16" t="s">
        <v>534</v>
      </c>
      <c r="F45" s="3" t="s">
        <v>290</v>
      </c>
      <c r="G45" s="14"/>
      <c r="H45" s="14"/>
      <c r="I45" s="15"/>
      <c r="J45" s="15"/>
      <c r="K45" s="15"/>
      <c r="L45" s="15"/>
      <c r="M45" s="14" t="s">
        <v>535</v>
      </c>
      <c r="N45" s="14" t="s">
        <v>23</v>
      </c>
      <c r="O45" s="3" t="str">
        <f>VLOOKUP(P45,'[1]New CAmpion'!$A:$B,2,0)</f>
        <v>UAE</v>
      </c>
      <c r="P45" s="3" t="s">
        <v>25</v>
      </c>
      <c r="Q45" s="16" t="s">
        <v>536</v>
      </c>
      <c r="R45" s="4">
        <v>46105</v>
      </c>
      <c r="S45" s="4">
        <v>46107</v>
      </c>
      <c r="T45" s="3"/>
      <c r="U45" s="14"/>
      <c r="V45" s="14"/>
      <c r="W45" s="14"/>
    </row>
    <row r="46" spans="1:23" ht="15" customHeight="1" x14ac:dyDescent="0.25">
      <c r="A46" s="8">
        <v>864001981888</v>
      </c>
      <c r="B46" s="3" t="s">
        <v>1118</v>
      </c>
      <c r="C46" s="3" t="s">
        <v>24</v>
      </c>
      <c r="D46" s="3" t="s">
        <v>72</v>
      </c>
      <c r="E46" s="16" t="s">
        <v>572</v>
      </c>
      <c r="F46" s="3" t="s">
        <v>291</v>
      </c>
      <c r="G46" s="14"/>
      <c r="H46" s="14"/>
      <c r="I46" s="15"/>
      <c r="J46" s="15"/>
      <c r="K46" s="15"/>
      <c r="L46" s="15"/>
      <c r="M46" s="14" t="s">
        <v>573</v>
      </c>
      <c r="N46" s="14" t="s">
        <v>574</v>
      </c>
      <c r="O46" s="3" t="str">
        <f>VLOOKUP(P46,'[1]New CAmpion'!$A:$B,2,0)</f>
        <v>NTC</v>
      </c>
      <c r="P46" s="3" t="s">
        <v>675</v>
      </c>
      <c r="Q46" s="16" t="s">
        <v>575</v>
      </c>
      <c r="R46" s="4">
        <v>46105</v>
      </c>
      <c r="S46" s="4">
        <v>46107</v>
      </c>
      <c r="T46" s="3"/>
      <c r="U46" s="14"/>
      <c r="V46" s="14"/>
      <c r="W46" s="14"/>
    </row>
    <row r="47" spans="1:23" ht="15" customHeight="1" x14ac:dyDescent="0.25">
      <c r="A47" s="8">
        <v>902242220333</v>
      </c>
      <c r="B47" s="3" t="s">
        <v>1118</v>
      </c>
      <c r="C47" s="3" t="s">
        <v>24</v>
      </c>
      <c r="D47" s="3" t="s">
        <v>73</v>
      </c>
      <c r="E47" s="16" t="s">
        <v>557</v>
      </c>
      <c r="F47" s="3" t="s">
        <v>292</v>
      </c>
      <c r="G47" s="14"/>
      <c r="H47" s="14"/>
      <c r="I47" s="15"/>
      <c r="J47" s="15"/>
      <c r="K47" s="15"/>
      <c r="L47" s="15"/>
      <c r="M47" s="14" t="s">
        <v>558</v>
      </c>
      <c r="N47" s="14" t="s">
        <v>559</v>
      </c>
      <c r="O47" s="3" t="str">
        <f>VLOOKUP(P47,'[1]New CAmpion'!$A:$B,2,0)</f>
        <v>NTC</v>
      </c>
      <c r="P47" s="3" t="s">
        <v>26</v>
      </c>
      <c r="Q47" s="16" t="s">
        <v>560</v>
      </c>
      <c r="R47" s="4">
        <v>46105</v>
      </c>
      <c r="S47" s="4">
        <v>46107</v>
      </c>
      <c r="T47" s="3"/>
      <c r="U47" s="14"/>
      <c r="V47" s="14"/>
      <c r="W47" s="14"/>
    </row>
    <row r="48" spans="1:23" ht="15" customHeight="1" x14ac:dyDescent="0.25">
      <c r="A48" s="8">
        <v>97145800120</v>
      </c>
      <c r="B48" s="3" t="s">
        <v>1118</v>
      </c>
      <c r="C48" s="3" t="s">
        <v>24</v>
      </c>
      <c r="D48" s="3" t="s">
        <v>74</v>
      </c>
      <c r="E48" s="16" t="s">
        <v>537</v>
      </c>
      <c r="F48" s="3" t="s">
        <v>293</v>
      </c>
      <c r="G48" s="14"/>
      <c r="H48" s="14"/>
      <c r="I48" s="15"/>
      <c r="J48" s="15"/>
      <c r="K48" s="15"/>
      <c r="L48" s="15"/>
      <c r="M48" s="14" t="s">
        <v>1064</v>
      </c>
      <c r="N48" s="14" t="s">
        <v>23</v>
      </c>
      <c r="O48" s="3" t="str">
        <f>VLOOKUP(P48,'[1]New CAmpion'!$A:$B,2,0)</f>
        <v>UAE</v>
      </c>
      <c r="P48" s="3" t="s">
        <v>25</v>
      </c>
      <c r="Q48" s="16" t="s">
        <v>538</v>
      </c>
      <c r="R48" s="4">
        <v>46105</v>
      </c>
      <c r="S48" s="4">
        <v>46107</v>
      </c>
      <c r="T48" s="3"/>
      <c r="U48" s="14"/>
      <c r="V48" s="14"/>
      <c r="W48" s="14"/>
    </row>
    <row r="49" spans="1:23" ht="15" customHeight="1" x14ac:dyDescent="0.25">
      <c r="A49" s="8">
        <v>41413921700</v>
      </c>
      <c r="B49" s="3" t="s">
        <v>1118</v>
      </c>
      <c r="C49" s="3" t="s">
        <v>24</v>
      </c>
      <c r="D49" s="3" t="s">
        <v>75</v>
      </c>
      <c r="E49" s="16" t="s">
        <v>545</v>
      </c>
      <c r="F49" s="3" t="s">
        <v>294</v>
      </c>
      <c r="G49" s="14"/>
      <c r="H49" s="14"/>
      <c r="I49" s="15"/>
      <c r="J49" s="15"/>
      <c r="K49" s="15"/>
      <c r="L49" s="15"/>
      <c r="M49" s="14" t="s">
        <v>1065</v>
      </c>
      <c r="N49" s="14" t="s">
        <v>571</v>
      </c>
      <c r="O49" s="3" t="str">
        <f>VLOOKUP(P49,'[1]New CAmpion'!$A:$B,2,0)</f>
        <v>EUROPE</v>
      </c>
      <c r="P49" s="3" t="s">
        <v>1102</v>
      </c>
      <c r="Q49" s="14"/>
      <c r="R49" s="4">
        <v>46105</v>
      </c>
      <c r="S49" s="4">
        <v>46107</v>
      </c>
      <c r="T49" s="3"/>
      <c r="U49" s="14"/>
      <c r="V49" s="14"/>
      <c r="W49" s="14"/>
    </row>
    <row r="50" spans="1:23" ht="15" customHeight="1" x14ac:dyDescent="0.25">
      <c r="A50" s="8">
        <v>97142997171</v>
      </c>
      <c r="B50" s="3" t="s">
        <v>1118</v>
      </c>
      <c r="C50" s="3" t="s">
        <v>24</v>
      </c>
      <c r="D50" s="3" t="s">
        <v>76</v>
      </c>
      <c r="E50" s="16" t="s">
        <v>539</v>
      </c>
      <c r="F50" s="3" t="s">
        <v>260</v>
      </c>
      <c r="G50" s="14"/>
      <c r="H50" s="14"/>
      <c r="I50" s="15"/>
      <c r="J50" s="15"/>
      <c r="K50" s="15"/>
      <c r="L50" s="15"/>
      <c r="M50" s="14" t="s">
        <v>1066</v>
      </c>
      <c r="N50" s="14" t="s">
        <v>23</v>
      </c>
      <c r="O50" s="3" t="str">
        <f>VLOOKUP(P50,'[1]New CAmpion'!$A:$B,2,0)</f>
        <v>UAE</v>
      </c>
      <c r="P50" s="3" t="s">
        <v>25</v>
      </c>
      <c r="Q50" s="14"/>
      <c r="R50" s="4">
        <v>46105</v>
      </c>
      <c r="S50" s="4">
        <v>46107</v>
      </c>
      <c r="T50" s="3"/>
      <c r="U50" s="14"/>
      <c r="V50" s="14"/>
      <c r="W50" s="14"/>
    </row>
    <row r="51" spans="1:23" ht="15" customHeight="1" x14ac:dyDescent="0.25">
      <c r="A51" s="8">
        <v>908503465443</v>
      </c>
      <c r="B51" s="3" t="s">
        <v>1118</v>
      </c>
      <c r="C51" s="3" t="s">
        <v>24</v>
      </c>
      <c r="D51" s="3" t="s">
        <v>77</v>
      </c>
      <c r="E51" s="16" t="s">
        <v>561</v>
      </c>
      <c r="F51" s="3" t="s">
        <v>295</v>
      </c>
      <c r="G51" s="14"/>
      <c r="H51" s="14"/>
      <c r="I51" s="15"/>
      <c r="J51" s="15"/>
      <c r="K51" s="15"/>
      <c r="L51" s="15"/>
      <c r="M51" s="14" t="s">
        <v>562</v>
      </c>
      <c r="N51" s="14" t="s">
        <v>551</v>
      </c>
      <c r="O51" s="3" t="str">
        <f>VLOOKUP(P51,'[1]New CAmpion'!$A:$B,2,0)</f>
        <v>NTC</v>
      </c>
      <c r="P51" s="3" t="s">
        <v>26</v>
      </c>
      <c r="Q51" s="16" t="s">
        <v>563</v>
      </c>
      <c r="R51" s="4">
        <v>46105</v>
      </c>
      <c r="S51" s="4">
        <v>46107</v>
      </c>
      <c r="T51" s="3"/>
      <c r="U51" s="14"/>
      <c r="V51" s="14"/>
      <c r="W51" s="14"/>
    </row>
    <row r="52" spans="1:23" ht="15" customHeight="1" x14ac:dyDescent="0.25">
      <c r="A52" s="8">
        <v>97142840426</v>
      </c>
      <c r="B52" s="3" t="s">
        <v>1118</v>
      </c>
      <c r="C52" s="3" t="s">
        <v>24</v>
      </c>
      <c r="D52" s="3" t="s">
        <v>78</v>
      </c>
      <c r="E52" s="16" t="s">
        <v>541</v>
      </c>
      <c r="F52" s="3" t="s">
        <v>296</v>
      </c>
      <c r="G52" s="14"/>
      <c r="H52" s="14"/>
      <c r="I52" s="15"/>
      <c r="J52" s="15"/>
      <c r="K52" s="15"/>
      <c r="L52" s="15"/>
      <c r="M52" s="14" t="s">
        <v>540</v>
      </c>
      <c r="N52" s="14" t="s">
        <v>23</v>
      </c>
      <c r="O52" s="3" t="str">
        <f>VLOOKUP(P52,'[1]New CAmpion'!$A:$B,2,0)</f>
        <v>UAE</v>
      </c>
      <c r="P52" s="3" t="s">
        <v>25</v>
      </c>
      <c r="Q52" s="16" t="s">
        <v>542</v>
      </c>
      <c r="R52" s="4">
        <v>46105</v>
      </c>
      <c r="S52" s="4">
        <v>46107</v>
      </c>
      <c r="T52" s="3"/>
      <c r="U52" s="14"/>
      <c r="V52" s="14"/>
      <c r="W52" s="14"/>
    </row>
    <row r="53" spans="1:23" ht="15" customHeight="1" x14ac:dyDescent="0.25">
      <c r="A53" s="8">
        <v>4961038010</v>
      </c>
      <c r="B53" s="3" t="s">
        <v>1118</v>
      </c>
      <c r="C53" s="3" t="s">
        <v>24</v>
      </c>
      <c r="D53" s="3" t="s">
        <v>79</v>
      </c>
      <c r="E53" s="16" t="s">
        <v>697</v>
      </c>
      <c r="F53" s="3" t="s">
        <v>297</v>
      </c>
      <c r="G53" s="14"/>
      <c r="H53" s="14"/>
      <c r="I53" s="15"/>
      <c r="J53" s="15"/>
      <c r="K53" s="15"/>
      <c r="L53" s="15"/>
      <c r="M53" s="14" t="s">
        <v>1067</v>
      </c>
      <c r="N53" s="14" t="s">
        <v>698</v>
      </c>
      <c r="O53" s="3" t="str">
        <f>VLOOKUP(P53,'[1]New CAmpion'!$A:$B,2,0)</f>
        <v>Germany</v>
      </c>
      <c r="P53" s="3" t="s">
        <v>707</v>
      </c>
      <c r="Q53" s="16" t="s">
        <v>699</v>
      </c>
      <c r="R53" s="4">
        <v>46105</v>
      </c>
      <c r="S53" s="4">
        <v>46107</v>
      </c>
      <c r="T53" s="3"/>
      <c r="U53" s="14"/>
      <c r="V53" s="14"/>
      <c r="W53" s="14"/>
    </row>
    <row r="54" spans="1:23" ht="15" customHeight="1" x14ac:dyDescent="0.25">
      <c r="A54" s="8">
        <v>97144230400</v>
      </c>
      <c r="B54" s="3" t="s">
        <v>1118</v>
      </c>
      <c r="C54" s="3" t="s">
        <v>24</v>
      </c>
      <c r="D54" s="3" t="s">
        <v>80</v>
      </c>
      <c r="E54" s="16" t="s">
        <v>600</v>
      </c>
      <c r="F54" s="3" t="s">
        <v>298</v>
      </c>
      <c r="G54" s="14"/>
      <c r="H54" s="14"/>
      <c r="I54" s="15"/>
      <c r="J54" s="15"/>
      <c r="K54" s="15"/>
      <c r="L54" s="15"/>
      <c r="M54" s="14" t="s">
        <v>599</v>
      </c>
      <c r="N54" s="14" t="s">
        <v>23</v>
      </c>
      <c r="O54" s="3" t="str">
        <f>VLOOKUP(P54,'[1]New CAmpion'!$A:$B,2,0)</f>
        <v>UAE</v>
      </c>
      <c r="P54" s="3" t="s">
        <v>25</v>
      </c>
      <c r="Q54" s="14"/>
      <c r="R54" s="4">
        <v>46105</v>
      </c>
      <c r="S54" s="4">
        <v>46107</v>
      </c>
      <c r="T54" s="14"/>
      <c r="U54" s="14"/>
      <c r="V54" s="14"/>
      <c r="W54" s="14"/>
    </row>
    <row r="55" spans="1:23" ht="15" customHeight="1" x14ac:dyDescent="0.25">
      <c r="A55" s="8">
        <v>375177731156</v>
      </c>
      <c r="B55" s="3" t="s">
        <v>1118</v>
      </c>
      <c r="C55" s="3" t="s">
        <v>24</v>
      </c>
      <c r="D55" s="3" t="s">
        <v>81</v>
      </c>
      <c r="E55" s="16" t="s">
        <v>708</v>
      </c>
      <c r="F55" s="3" t="s">
        <v>299</v>
      </c>
      <c r="G55" s="14"/>
      <c r="H55" s="14"/>
      <c r="I55" s="15"/>
      <c r="J55" s="15"/>
      <c r="K55" s="15"/>
      <c r="L55" s="15"/>
      <c r="M55" s="14" t="s">
        <v>713</v>
      </c>
      <c r="N55" s="14" t="s">
        <v>714</v>
      </c>
      <c r="O55" s="3" t="str">
        <f>VLOOKUP(P55,'[1]New CAmpion'!$A:$B,2,0)</f>
        <v>NTC</v>
      </c>
      <c r="P55" s="3" t="s">
        <v>1103</v>
      </c>
      <c r="Q55" s="16" t="s">
        <v>712</v>
      </c>
      <c r="R55" s="4">
        <v>46105</v>
      </c>
      <c r="S55" s="4">
        <v>46107</v>
      </c>
      <c r="T55" s="3"/>
      <c r="U55" s="14"/>
      <c r="V55" s="14"/>
      <c r="W55" s="14"/>
    </row>
    <row r="56" spans="1:23" ht="15" customHeight="1" x14ac:dyDescent="0.25">
      <c r="A56" s="8">
        <v>903622668004</v>
      </c>
      <c r="B56" s="3" t="s">
        <v>1118</v>
      </c>
      <c r="C56" s="3" t="s">
        <v>24</v>
      </c>
      <c r="D56" s="3" t="s">
        <v>82</v>
      </c>
      <c r="E56" s="16" t="s">
        <v>709</v>
      </c>
      <c r="F56" s="3" t="s">
        <v>300</v>
      </c>
      <c r="G56" s="14"/>
      <c r="H56" s="14"/>
      <c r="I56" s="15"/>
      <c r="J56" s="15"/>
      <c r="K56" s="15"/>
      <c r="L56" s="15"/>
      <c r="M56" s="14" t="s">
        <v>1068</v>
      </c>
      <c r="N56" s="14" t="s">
        <v>710</v>
      </c>
      <c r="O56" s="3" t="str">
        <f>VLOOKUP(P56,'[1]New CAmpion'!$A:$B,2,0)</f>
        <v>NTC</v>
      </c>
      <c r="P56" s="3" t="s">
        <v>26</v>
      </c>
      <c r="Q56" s="16" t="s">
        <v>711</v>
      </c>
      <c r="R56" s="4">
        <v>46105</v>
      </c>
      <c r="S56" s="4">
        <v>46107</v>
      </c>
      <c r="T56" s="3"/>
      <c r="U56" s="14"/>
      <c r="V56" s="14"/>
      <c r="W56" s="14"/>
    </row>
    <row r="57" spans="1:23" ht="15" customHeight="1" x14ac:dyDescent="0.25">
      <c r="A57" s="8">
        <v>97144502100</v>
      </c>
      <c r="B57" s="3" t="s">
        <v>1118</v>
      </c>
      <c r="C57" s="3" t="s">
        <v>24</v>
      </c>
      <c r="D57" s="3" t="s">
        <v>83</v>
      </c>
      <c r="E57" s="16" t="s">
        <v>601</v>
      </c>
      <c r="F57" s="3" t="s">
        <v>301</v>
      </c>
      <c r="G57" s="14"/>
      <c r="H57" s="14"/>
      <c r="I57" s="15"/>
      <c r="J57" s="15"/>
      <c r="K57" s="15"/>
      <c r="L57" s="15"/>
      <c r="M57" s="14" t="s">
        <v>602</v>
      </c>
      <c r="N57" s="14" t="s">
        <v>23</v>
      </c>
      <c r="O57" s="3" t="str">
        <f>VLOOKUP(P57,'[1]New CAmpion'!$A:$B,2,0)</f>
        <v>UAE</v>
      </c>
      <c r="P57" s="3" t="s">
        <v>25</v>
      </c>
      <c r="Q57" s="14"/>
      <c r="R57" s="4">
        <v>46105</v>
      </c>
      <c r="S57" s="4">
        <v>46107</v>
      </c>
      <c r="T57" s="14"/>
      <c r="U57" s="14"/>
      <c r="V57" s="14"/>
      <c r="W57" s="14"/>
    </row>
    <row r="58" spans="1:23" ht="15" customHeight="1" x14ac:dyDescent="0.25">
      <c r="A58" s="8">
        <v>8673188112246</v>
      </c>
      <c r="B58" s="3" t="s">
        <v>1118</v>
      </c>
      <c r="C58" s="3" t="s">
        <v>24</v>
      </c>
      <c r="D58" s="3" t="s">
        <v>84</v>
      </c>
      <c r="E58" s="16" t="s">
        <v>672</v>
      </c>
      <c r="F58" s="3" t="s">
        <v>302</v>
      </c>
      <c r="G58" s="14"/>
      <c r="H58" s="14"/>
      <c r="I58" s="15"/>
      <c r="J58" s="15"/>
      <c r="K58" s="15"/>
      <c r="L58" s="15"/>
      <c r="M58" s="14" t="s">
        <v>673</v>
      </c>
      <c r="N58" s="14" t="s">
        <v>674</v>
      </c>
      <c r="O58" s="3" t="str">
        <f>VLOOKUP(P58,'[1]New CAmpion'!$A:$B,2,0)</f>
        <v>NTC</v>
      </c>
      <c r="P58" s="3" t="s">
        <v>675</v>
      </c>
      <c r="Q58" s="16" t="s">
        <v>676</v>
      </c>
      <c r="R58" s="4">
        <v>46105</v>
      </c>
      <c r="S58" s="4">
        <v>46107</v>
      </c>
      <c r="T58" s="3"/>
      <c r="U58" s="14"/>
      <c r="V58" s="14"/>
      <c r="W58" s="14"/>
    </row>
    <row r="59" spans="1:23" ht="15" customHeight="1" x14ac:dyDescent="0.25">
      <c r="A59" s="8">
        <v>861058036293</v>
      </c>
      <c r="B59" s="3" t="s">
        <v>1118</v>
      </c>
      <c r="C59" s="3" t="s">
        <v>24</v>
      </c>
      <c r="D59" s="3" t="s">
        <v>85</v>
      </c>
      <c r="E59" s="14"/>
      <c r="F59" s="3" t="s">
        <v>303</v>
      </c>
      <c r="G59" s="14"/>
      <c r="H59" s="14"/>
      <c r="I59" s="15"/>
      <c r="J59" s="15"/>
      <c r="K59" s="15"/>
      <c r="L59" s="15"/>
      <c r="M59" s="14" t="s">
        <v>677</v>
      </c>
      <c r="N59" s="14" t="s">
        <v>574</v>
      </c>
      <c r="O59" s="3" t="str">
        <f>VLOOKUP(P59,'[1]New CAmpion'!$A:$B,2,0)</f>
        <v>NTC</v>
      </c>
      <c r="P59" s="3" t="s">
        <v>675</v>
      </c>
      <c r="Q59" s="14"/>
      <c r="R59" s="4">
        <v>46105</v>
      </c>
      <c r="S59" s="4">
        <v>46107</v>
      </c>
      <c r="T59" s="14"/>
      <c r="U59" s="14"/>
      <c r="V59" s="14"/>
      <c r="W59" s="14"/>
    </row>
    <row r="60" spans="1:23" ht="15" customHeight="1" x14ac:dyDescent="0.25">
      <c r="A60" s="8">
        <v>97145532534</v>
      </c>
      <c r="B60" s="3" t="s">
        <v>1118</v>
      </c>
      <c r="C60" s="3" t="s">
        <v>24</v>
      </c>
      <c r="D60" s="3" t="s">
        <v>86</v>
      </c>
      <c r="E60" s="16" t="s">
        <v>603</v>
      </c>
      <c r="F60" s="3" t="s">
        <v>304</v>
      </c>
      <c r="G60" s="14"/>
      <c r="H60" s="14"/>
      <c r="I60" s="15"/>
      <c r="J60" s="15"/>
      <c r="K60" s="15"/>
      <c r="L60" s="15"/>
      <c r="M60" s="14" t="s">
        <v>605</v>
      </c>
      <c r="N60" s="14" t="s">
        <v>23</v>
      </c>
      <c r="O60" s="3" t="str">
        <f>VLOOKUP(P60,'[1]New CAmpion'!$A:$B,2,0)</f>
        <v>UAE</v>
      </c>
      <c r="P60" s="3" t="s">
        <v>25</v>
      </c>
      <c r="Q60" s="16" t="s">
        <v>606</v>
      </c>
      <c r="R60" s="4">
        <v>46105</v>
      </c>
      <c r="S60" s="4">
        <v>46107</v>
      </c>
      <c r="T60" s="3"/>
      <c r="U60" s="14"/>
      <c r="V60" s="14"/>
      <c r="W60" s="14"/>
    </row>
    <row r="61" spans="1:23" ht="15" customHeight="1" x14ac:dyDescent="0.25">
      <c r="A61" s="8">
        <v>97126323016</v>
      </c>
      <c r="B61" s="3" t="s">
        <v>1118</v>
      </c>
      <c r="C61" s="3" t="s">
        <v>24</v>
      </c>
      <c r="D61" s="3" t="s">
        <v>87</v>
      </c>
      <c r="E61" s="16" t="s">
        <v>607</v>
      </c>
      <c r="F61" s="3" t="s">
        <v>305</v>
      </c>
      <c r="G61" s="14"/>
      <c r="H61" s="14"/>
      <c r="I61" s="15"/>
      <c r="J61" s="15"/>
      <c r="K61" s="15"/>
      <c r="L61" s="15"/>
      <c r="M61" s="14" t="s">
        <v>611</v>
      </c>
      <c r="N61" s="14" t="s">
        <v>477</v>
      </c>
      <c r="O61" s="3" t="str">
        <f>VLOOKUP(P61,'[1]New CAmpion'!$A:$B,2,0)</f>
        <v>UAE</v>
      </c>
      <c r="P61" s="3" t="s">
        <v>25</v>
      </c>
      <c r="Q61" s="16" t="s">
        <v>612</v>
      </c>
      <c r="R61" s="4">
        <v>46105</v>
      </c>
      <c r="S61" s="4">
        <v>46107</v>
      </c>
      <c r="T61" s="3"/>
      <c r="U61" s="14"/>
      <c r="V61" s="14"/>
      <c r="W61" s="14"/>
    </row>
    <row r="62" spans="1:23" ht="15" customHeight="1" x14ac:dyDescent="0.25">
      <c r="A62" s="8">
        <v>971524096425</v>
      </c>
      <c r="B62" s="3" t="s">
        <v>1118</v>
      </c>
      <c r="C62" s="3" t="s">
        <v>24</v>
      </c>
      <c r="D62" s="3" t="s">
        <v>88</v>
      </c>
      <c r="E62" s="16" t="s">
        <v>608</v>
      </c>
      <c r="F62" s="3" t="s">
        <v>306</v>
      </c>
      <c r="G62" s="14"/>
      <c r="H62" s="14"/>
      <c r="I62" s="15"/>
      <c r="J62" s="15"/>
      <c r="K62" s="15"/>
      <c r="L62" s="15"/>
      <c r="M62" s="14" t="s">
        <v>613</v>
      </c>
      <c r="N62" s="14" t="s">
        <v>27</v>
      </c>
      <c r="O62" s="3" t="str">
        <f>VLOOKUP(P62,'[1]New CAmpion'!$A:$B,2,0)</f>
        <v>UAE</v>
      </c>
      <c r="P62" s="3" t="s">
        <v>25</v>
      </c>
      <c r="Q62" s="16" t="s">
        <v>614</v>
      </c>
      <c r="R62" s="4">
        <v>46105</v>
      </c>
      <c r="S62" s="4">
        <v>46107</v>
      </c>
      <c r="T62" s="3"/>
      <c r="U62" s="14"/>
      <c r="V62" s="14"/>
      <c r="W62" s="14"/>
    </row>
    <row r="63" spans="1:23" ht="15" customHeight="1" x14ac:dyDescent="0.25">
      <c r="A63" s="8">
        <v>97142664710</v>
      </c>
      <c r="B63" s="3" t="s">
        <v>1118</v>
      </c>
      <c r="C63" s="3" t="s">
        <v>24</v>
      </c>
      <c r="D63" s="3" t="s">
        <v>89</v>
      </c>
      <c r="E63" s="16" t="s">
        <v>615</v>
      </c>
      <c r="F63" s="3" t="s">
        <v>307</v>
      </c>
      <c r="G63" s="14"/>
      <c r="H63" s="14"/>
      <c r="I63" s="15"/>
      <c r="J63" s="15"/>
      <c r="K63" s="15"/>
      <c r="L63" s="15"/>
      <c r="M63" s="14" t="s">
        <v>616</v>
      </c>
      <c r="N63" s="14" t="s">
        <v>23</v>
      </c>
      <c r="O63" s="3" t="str">
        <f>VLOOKUP(P63,'[1]New CAmpion'!$A:$B,2,0)</f>
        <v>UAE</v>
      </c>
      <c r="P63" s="3" t="s">
        <v>25</v>
      </c>
      <c r="Q63" s="16" t="s">
        <v>617</v>
      </c>
      <c r="R63" s="4">
        <v>46105</v>
      </c>
      <c r="S63" s="4">
        <v>46107</v>
      </c>
      <c r="T63" s="3"/>
      <c r="U63" s="14"/>
      <c r="V63" s="14"/>
      <c r="W63" s="14"/>
    </row>
    <row r="64" spans="1:23" ht="15" customHeight="1" x14ac:dyDescent="0.25">
      <c r="A64" s="8">
        <v>971558847504</v>
      </c>
      <c r="B64" s="3" t="s">
        <v>1118</v>
      </c>
      <c r="C64" s="3" t="s">
        <v>24</v>
      </c>
      <c r="D64" s="3" t="s">
        <v>90</v>
      </c>
      <c r="E64" s="16" t="s">
        <v>604</v>
      </c>
      <c r="F64" s="3" t="s">
        <v>308</v>
      </c>
      <c r="G64" s="14"/>
      <c r="H64" s="14"/>
      <c r="I64" s="15"/>
      <c r="J64" s="15"/>
      <c r="K64" s="15"/>
      <c r="L64" s="15"/>
      <c r="M64" s="14" t="s">
        <v>1069</v>
      </c>
      <c r="N64" s="14" t="s">
        <v>23</v>
      </c>
      <c r="O64" s="3" t="str">
        <f>VLOOKUP(P64,'[1]New CAmpion'!$A:$B,2,0)</f>
        <v>UAE</v>
      </c>
      <c r="P64" s="3" t="s">
        <v>25</v>
      </c>
      <c r="Q64" s="16" t="s">
        <v>618</v>
      </c>
      <c r="R64" s="4">
        <v>46105</v>
      </c>
      <c r="S64" s="4">
        <v>46107</v>
      </c>
      <c r="T64" s="3"/>
      <c r="U64" s="14"/>
      <c r="V64" s="14"/>
      <c r="W64" s="14"/>
    </row>
    <row r="65" spans="1:23" ht="15" customHeight="1" x14ac:dyDescent="0.25">
      <c r="A65" s="8">
        <v>97125584414</v>
      </c>
      <c r="B65" s="3" t="s">
        <v>1118</v>
      </c>
      <c r="C65" s="3" t="s">
        <v>24</v>
      </c>
      <c r="D65" s="3" t="s">
        <v>91</v>
      </c>
      <c r="E65" s="14"/>
      <c r="F65" s="3" t="s">
        <v>309</v>
      </c>
      <c r="G65" s="14"/>
      <c r="H65" s="14"/>
      <c r="I65" s="15"/>
      <c r="J65" s="15"/>
      <c r="K65" s="15"/>
      <c r="L65" s="15"/>
      <c r="M65" s="14" t="s">
        <v>620</v>
      </c>
      <c r="N65" s="14" t="s">
        <v>477</v>
      </c>
      <c r="O65" s="3" t="str">
        <f>VLOOKUP(P65,'[1]New CAmpion'!$A:$B,2,0)</f>
        <v>UAE</v>
      </c>
      <c r="P65" s="3" t="s">
        <v>25</v>
      </c>
      <c r="Q65" s="14"/>
      <c r="R65" s="4">
        <v>46105</v>
      </c>
      <c r="S65" s="4">
        <v>46107</v>
      </c>
      <c r="T65" s="14"/>
      <c r="U65" s="14"/>
      <c r="V65" s="14"/>
      <c r="W65" s="14"/>
    </row>
    <row r="66" spans="1:23" ht="15" customHeight="1" x14ac:dyDescent="0.25">
      <c r="A66" s="8">
        <v>1352699042</v>
      </c>
      <c r="B66" s="3" t="s">
        <v>1118</v>
      </c>
      <c r="C66" s="3" t="s">
        <v>24</v>
      </c>
      <c r="D66" s="3" t="s">
        <v>92</v>
      </c>
      <c r="E66" s="14"/>
      <c r="F66" s="3" t="s">
        <v>310</v>
      </c>
      <c r="G66" s="14"/>
      <c r="H66" s="14"/>
      <c r="I66" s="15"/>
      <c r="J66" s="15"/>
      <c r="K66" s="15"/>
      <c r="L66" s="15"/>
      <c r="M66" s="14" t="s">
        <v>735</v>
      </c>
      <c r="N66" s="14" t="s">
        <v>736</v>
      </c>
      <c r="O66" s="3" t="str">
        <f>VLOOKUP(P66,'[1]New CAmpion'!$A:$B,2,0)</f>
        <v>INDIA</v>
      </c>
      <c r="P66" s="3" t="s">
        <v>857</v>
      </c>
      <c r="Q66" s="14"/>
      <c r="R66" s="4">
        <v>46105</v>
      </c>
      <c r="S66" s="4">
        <v>46107</v>
      </c>
      <c r="T66" s="14"/>
      <c r="U66" s="14"/>
      <c r="V66" s="14"/>
      <c r="W66" s="14"/>
    </row>
    <row r="67" spans="1:23" ht="15" customHeight="1" x14ac:dyDescent="0.25">
      <c r="A67" s="8">
        <v>96262222200</v>
      </c>
      <c r="B67" s="3" t="s">
        <v>1118</v>
      </c>
      <c r="C67" s="3" t="s">
        <v>24</v>
      </c>
      <c r="D67" s="3" t="s">
        <v>93</v>
      </c>
      <c r="E67" s="16" t="s">
        <v>739</v>
      </c>
      <c r="F67" s="3" t="s">
        <v>311</v>
      </c>
      <c r="G67" s="14"/>
      <c r="H67" s="14"/>
      <c r="I67" s="15"/>
      <c r="J67" s="15"/>
      <c r="K67" s="15"/>
      <c r="L67" s="15"/>
      <c r="M67" s="14" t="s">
        <v>740</v>
      </c>
      <c r="N67" s="14" t="s">
        <v>505</v>
      </c>
      <c r="O67" s="3" t="str">
        <f>VLOOKUP(P67,'[1]New CAmpion'!$A:$B,2,0)</f>
        <v>NTC</v>
      </c>
      <c r="P67" s="3" t="s">
        <v>506</v>
      </c>
      <c r="Q67" s="16" t="s">
        <v>741</v>
      </c>
      <c r="R67" s="4">
        <v>46105</v>
      </c>
      <c r="S67" s="4">
        <v>46107</v>
      </c>
      <c r="T67" s="3"/>
      <c r="U67" s="14"/>
      <c r="V67" s="14"/>
      <c r="W67" s="14"/>
    </row>
    <row r="68" spans="1:23" ht="15" customHeight="1" x14ac:dyDescent="0.25">
      <c r="A68" s="8">
        <v>97126814644</v>
      </c>
      <c r="B68" s="3" t="s">
        <v>1118</v>
      </c>
      <c r="C68" s="3" t="s">
        <v>24</v>
      </c>
      <c r="D68" s="3" t="s">
        <v>94</v>
      </c>
      <c r="E68" s="16" t="s">
        <v>621</v>
      </c>
      <c r="F68" s="3" t="s">
        <v>312</v>
      </c>
      <c r="G68" s="14"/>
      <c r="H68" s="14"/>
      <c r="I68" s="15"/>
      <c r="J68" s="15"/>
      <c r="K68" s="15"/>
      <c r="L68" s="15"/>
      <c r="M68" s="14" t="s">
        <v>622</v>
      </c>
      <c r="N68" s="14" t="s">
        <v>477</v>
      </c>
      <c r="O68" s="3" t="str">
        <f>VLOOKUP(P68,'[1]New CAmpion'!$A:$B,2,0)</f>
        <v>UAE</v>
      </c>
      <c r="P68" s="3" t="s">
        <v>25</v>
      </c>
      <c r="Q68" s="16" t="s">
        <v>623</v>
      </c>
      <c r="R68" s="4">
        <v>46105</v>
      </c>
      <c r="S68" s="4">
        <v>46107</v>
      </c>
      <c r="T68" s="3"/>
      <c r="U68" s="14"/>
      <c r="V68" s="14"/>
      <c r="W68" s="14"/>
    </row>
    <row r="69" spans="1:23" ht="15" customHeight="1" x14ac:dyDescent="0.25">
      <c r="A69" s="8">
        <v>9650213330</v>
      </c>
      <c r="B69" s="3" t="s">
        <v>1118</v>
      </c>
      <c r="C69" s="3" t="s">
        <v>24</v>
      </c>
      <c r="D69" s="3" t="s">
        <v>95</v>
      </c>
      <c r="E69" s="14"/>
      <c r="F69" s="3" t="s">
        <v>313</v>
      </c>
      <c r="G69" s="14"/>
      <c r="H69" s="14"/>
      <c r="I69" s="15"/>
      <c r="J69" s="15"/>
      <c r="K69" s="15"/>
      <c r="L69" s="15"/>
      <c r="M69" s="14" t="s">
        <v>737</v>
      </c>
      <c r="N69" s="14" t="s">
        <v>738</v>
      </c>
      <c r="O69" s="3" t="str">
        <f>VLOOKUP(P69,'[1]New CAmpion'!$A:$B,2,0)</f>
        <v>INDIA</v>
      </c>
      <c r="P69" s="3" t="s">
        <v>857</v>
      </c>
      <c r="Q69" s="14"/>
      <c r="R69" s="4">
        <v>46105</v>
      </c>
      <c r="S69" s="4">
        <v>46107</v>
      </c>
      <c r="T69" s="14"/>
      <c r="U69" s="14"/>
      <c r="V69" s="14"/>
      <c r="W69" s="14"/>
    </row>
    <row r="70" spans="1:23" ht="15" customHeight="1" x14ac:dyDescent="0.25">
      <c r="A70" s="8">
        <v>97142685054</v>
      </c>
      <c r="B70" s="3" t="s">
        <v>1118</v>
      </c>
      <c r="C70" s="3" t="s">
        <v>24</v>
      </c>
      <c r="D70" s="3" t="s">
        <v>96</v>
      </c>
      <c r="E70" s="16" t="s">
        <v>609</v>
      </c>
      <c r="F70" s="3" t="s">
        <v>314</v>
      </c>
      <c r="G70" s="14"/>
      <c r="H70" s="14"/>
      <c r="I70" s="15"/>
      <c r="J70" s="15"/>
      <c r="K70" s="15"/>
      <c r="L70" s="15"/>
      <c r="M70" s="14" t="s">
        <v>1070</v>
      </c>
      <c r="N70" s="14" t="s">
        <v>23</v>
      </c>
      <c r="O70" s="3" t="str">
        <f>VLOOKUP(P70,'[1]New CAmpion'!$A:$B,2,0)</f>
        <v>UAE</v>
      </c>
      <c r="P70" s="3" t="s">
        <v>25</v>
      </c>
      <c r="Q70" s="16" t="s">
        <v>624</v>
      </c>
      <c r="R70" s="4">
        <v>46105</v>
      </c>
      <c r="S70" s="4">
        <v>46107</v>
      </c>
      <c r="T70" s="3"/>
      <c r="U70" s="14"/>
      <c r="V70" s="14"/>
      <c r="W70" s="14"/>
    </row>
    <row r="71" spans="1:23" ht="15" customHeight="1" x14ac:dyDescent="0.25">
      <c r="A71" s="8" t="s">
        <v>488</v>
      </c>
      <c r="B71" s="3" t="s">
        <v>1118</v>
      </c>
      <c r="C71" s="3" t="s">
        <v>24</v>
      </c>
      <c r="D71" s="3" t="s">
        <v>97</v>
      </c>
      <c r="E71" s="14"/>
      <c r="F71" s="3" t="s">
        <v>315</v>
      </c>
      <c r="G71" s="14"/>
      <c r="H71" s="14"/>
      <c r="I71" s="15"/>
      <c r="J71" s="15"/>
      <c r="K71" s="15"/>
      <c r="L71" s="15"/>
      <c r="M71" s="8" t="s">
        <v>488</v>
      </c>
      <c r="N71" s="14"/>
      <c r="O71" s="3" t="str">
        <f>VLOOKUP(P71,'[1]New CAmpion'!$A:$B,2,0)</f>
        <v>UAE</v>
      </c>
      <c r="P71" s="3" t="s">
        <v>25</v>
      </c>
      <c r="Q71" s="14"/>
      <c r="R71" s="4">
        <v>46105</v>
      </c>
      <c r="S71" s="4">
        <v>46107</v>
      </c>
      <c r="T71" s="14"/>
      <c r="U71" s="14"/>
      <c r="V71" s="14"/>
      <c r="W71" s="14"/>
    </row>
    <row r="72" spans="1:23" ht="15" customHeight="1" x14ac:dyDescent="0.25">
      <c r="A72" s="8">
        <v>97145850542</v>
      </c>
      <c r="B72" s="3" t="s">
        <v>1118</v>
      </c>
      <c r="C72" s="3" t="s">
        <v>24</v>
      </c>
      <c r="D72" s="3" t="s">
        <v>98</v>
      </c>
      <c r="E72" s="16" t="s">
        <v>625</v>
      </c>
      <c r="F72" s="3" t="s">
        <v>316</v>
      </c>
      <c r="G72" s="14"/>
      <c r="H72" s="14"/>
      <c r="I72" s="15"/>
      <c r="J72" s="15"/>
      <c r="K72" s="15"/>
      <c r="L72" s="15"/>
      <c r="M72" s="14" t="s">
        <v>627</v>
      </c>
      <c r="N72" s="14" t="s">
        <v>23</v>
      </c>
      <c r="O72" s="3" t="str">
        <f>VLOOKUP(P72,'[1]New CAmpion'!$A:$B,2,0)</f>
        <v>UAE</v>
      </c>
      <c r="P72" s="3" t="s">
        <v>25</v>
      </c>
      <c r="Q72" s="16" t="s">
        <v>626</v>
      </c>
      <c r="R72" s="4">
        <v>46105</v>
      </c>
      <c r="S72" s="4">
        <v>46107</v>
      </c>
      <c r="T72" s="3"/>
      <c r="U72" s="14"/>
      <c r="V72" s="14"/>
      <c r="W72" s="14"/>
    </row>
    <row r="73" spans="1:23" ht="15" customHeight="1" x14ac:dyDescent="0.25">
      <c r="A73" s="8">
        <v>902166063939</v>
      </c>
      <c r="B73" s="3" t="s">
        <v>1118</v>
      </c>
      <c r="C73" s="3" t="s">
        <v>24</v>
      </c>
      <c r="D73" s="3" t="s">
        <v>99</v>
      </c>
      <c r="E73" s="16" t="s">
        <v>724</v>
      </c>
      <c r="F73" s="3" t="s">
        <v>317</v>
      </c>
      <c r="G73" s="14"/>
      <c r="H73" s="14"/>
      <c r="I73" s="15"/>
      <c r="J73" s="15"/>
      <c r="K73" s="15"/>
      <c r="L73" s="15"/>
      <c r="M73" s="14" t="s">
        <v>725</v>
      </c>
      <c r="N73" s="14" t="s">
        <v>726</v>
      </c>
      <c r="O73" s="3" t="str">
        <f>VLOOKUP(P73,'[1]New CAmpion'!$A:$B,2,0)</f>
        <v>NTC</v>
      </c>
      <c r="P73" s="3" t="s">
        <v>26</v>
      </c>
      <c r="Q73" s="16" t="s">
        <v>727</v>
      </c>
      <c r="R73" s="4">
        <v>46105</v>
      </c>
      <c r="S73" s="4">
        <v>46107</v>
      </c>
      <c r="T73" s="3"/>
      <c r="U73" s="14"/>
      <c r="V73" s="14"/>
      <c r="W73" s="14"/>
    </row>
    <row r="74" spans="1:23" ht="15" customHeight="1" x14ac:dyDescent="0.25">
      <c r="A74" s="8">
        <v>902124770011</v>
      </c>
      <c r="B74" s="3" t="s">
        <v>1118</v>
      </c>
      <c r="C74" s="3" t="s">
        <v>24</v>
      </c>
      <c r="D74" s="3" t="s">
        <v>100</v>
      </c>
      <c r="E74" s="16" t="s">
        <v>728</v>
      </c>
      <c r="F74" s="3" t="s">
        <v>318</v>
      </c>
      <c r="G74" s="14"/>
      <c r="H74" s="14"/>
      <c r="I74" s="15"/>
      <c r="J74" s="15"/>
      <c r="K74" s="15"/>
      <c r="L74" s="15"/>
      <c r="M74" s="14" t="s">
        <v>730</v>
      </c>
      <c r="N74" s="14" t="s">
        <v>726</v>
      </c>
      <c r="O74" s="3" t="str">
        <f>VLOOKUP(P74,'[1]New CAmpion'!$A:$B,2,0)</f>
        <v>NTC</v>
      </c>
      <c r="P74" s="3" t="s">
        <v>26</v>
      </c>
      <c r="Q74" s="16" t="s">
        <v>731</v>
      </c>
      <c r="R74" s="4">
        <v>46105</v>
      </c>
      <c r="S74" s="4">
        <v>46107</v>
      </c>
      <c r="T74" s="3"/>
      <c r="U74" s="14"/>
      <c r="V74" s="14"/>
      <c r="W74" s="14"/>
    </row>
    <row r="75" spans="1:23" ht="15" customHeight="1" x14ac:dyDescent="0.25">
      <c r="A75" s="8">
        <v>97144470098</v>
      </c>
      <c r="B75" s="3" t="s">
        <v>1118</v>
      </c>
      <c r="C75" s="3" t="s">
        <v>24</v>
      </c>
      <c r="D75" s="3" t="s">
        <v>101</v>
      </c>
      <c r="E75" s="14"/>
      <c r="F75" s="3" t="s">
        <v>319</v>
      </c>
      <c r="G75" s="14"/>
      <c r="H75" s="14"/>
      <c r="I75" s="15"/>
      <c r="J75" s="15"/>
      <c r="K75" s="15"/>
      <c r="L75" s="15"/>
      <c r="M75" s="14" t="s">
        <v>628</v>
      </c>
      <c r="N75" s="14" t="s">
        <v>23</v>
      </c>
      <c r="O75" s="3" t="str">
        <f>VLOOKUP(P75,'[1]New CAmpion'!$A:$B,2,0)</f>
        <v>UAE</v>
      </c>
      <c r="P75" s="3" t="s">
        <v>25</v>
      </c>
      <c r="Q75" s="14"/>
      <c r="R75" s="4">
        <v>46105</v>
      </c>
      <c r="S75" s="4">
        <v>46107</v>
      </c>
      <c r="T75" s="14"/>
      <c r="U75" s="14"/>
      <c r="V75" s="14"/>
      <c r="W75" s="14"/>
    </row>
    <row r="76" spans="1:23" ht="15" customHeight="1" x14ac:dyDescent="0.25">
      <c r="A76" s="8">
        <v>864772282198</v>
      </c>
      <c r="B76" s="3" t="s">
        <v>1118</v>
      </c>
      <c r="C76" s="3" t="s">
        <v>24</v>
      </c>
      <c r="D76" s="3" t="s">
        <v>102</v>
      </c>
      <c r="E76" s="16" t="s">
        <v>678</v>
      </c>
      <c r="F76" s="3" t="s">
        <v>320</v>
      </c>
      <c r="G76" s="14"/>
      <c r="H76" s="14"/>
      <c r="I76" s="15"/>
      <c r="J76" s="15"/>
      <c r="K76" s="15"/>
      <c r="L76" s="15"/>
      <c r="M76" s="14" t="s">
        <v>688</v>
      </c>
      <c r="N76" s="14" t="s">
        <v>689</v>
      </c>
      <c r="O76" s="3" t="str">
        <f>VLOOKUP(P76,'[1]New CAmpion'!$A:$B,2,0)</f>
        <v>NTC</v>
      </c>
      <c r="P76" s="3" t="s">
        <v>675</v>
      </c>
      <c r="Q76" s="16" t="s">
        <v>690</v>
      </c>
      <c r="R76" s="4">
        <v>46105</v>
      </c>
      <c r="S76" s="4">
        <v>46107</v>
      </c>
      <c r="T76" s="3"/>
      <c r="U76" s="14"/>
      <c r="V76" s="14"/>
      <c r="W76" s="14"/>
    </row>
    <row r="77" spans="1:23" ht="15" customHeight="1" x14ac:dyDescent="0.25">
      <c r="A77" s="8">
        <v>4961749118300</v>
      </c>
      <c r="B77" s="3" t="s">
        <v>1118</v>
      </c>
      <c r="C77" s="3" t="s">
        <v>24</v>
      </c>
      <c r="D77" s="3" t="s">
        <v>103</v>
      </c>
      <c r="E77" s="16" t="s">
        <v>700</v>
      </c>
      <c r="F77" s="3" t="s">
        <v>321</v>
      </c>
      <c r="G77" s="14"/>
      <c r="H77" s="14"/>
      <c r="I77" s="15"/>
      <c r="J77" s="15"/>
      <c r="K77" s="15"/>
      <c r="L77" s="15"/>
      <c r="M77" s="14" t="s">
        <v>702</v>
      </c>
      <c r="N77" s="14" t="s">
        <v>703</v>
      </c>
      <c r="O77" s="3" t="str">
        <f>VLOOKUP(P77,'[1]New CAmpion'!$A:$B,2,0)</f>
        <v>Germany</v>
      </c>
      <c r="P77" s="3" t="s">
        <v>707</v>
      </c>
      <c r="Q77" s="16" t="s">
        <v>701</v>
      </c>
      <c r="R77" s="4">
        <v>46105</v>
      </c>
      <c r="S77" s="4">
        <v>46107</v>
      </c>
      <c r="T77" s="3"/>
      <c r="U77" s="14"/>
      <c r="V77" s="14"/>
      <c r="W77" s="14"/>
    </row>
    <row r="78" spans="1:23" ht="15" customHeight="1" x14ac:dyDescent="0.25">
      <c r="A78" s="8">
        <v>97119790</v>
      </c>
      <c r="B78" s="3" t="s">
        <v>1118</v>
      </c>
      <c r="C78" s="3" t="s">
        <v>24</v>
      </c>
      <c r="D78" s="3" t="s">
        <v>104</v>
      </c>
      <c r="E78" s="16" t="s">
        <v>629</v>
      </c>
      <c r="F78" s="3" t="s">
        <v>322</v>
      </c>
      <c r="G78" s="14"/>
      <c r="H78" s="14"/>
      <c r="I78" s="15"/>
      <c r="J78" s="15"/>
      <c r="K78" s="15"/>
      <c r="L78" s="15"/>
      <c r="M78" s="14" t="s">
        <v>631</v>
      </c>
      <c r="N78" s="14" t="s">
        <v>23</v>
      </c>
      <c r="O78" s="3" t="str">
        <f>VLOOKUP(P78,'[1]New CAmpion'!$A:$B,2,0)</f>
        <v>UAE</v>
      </c>
      <c r="P78" s="3" t="s">
        <v>25</v>
      </c>
      <c r="Q78" s="16" t="s">
        <v>630</v>
      </c>
      <c r="R78" s="4">
        <v>46105</v>
      </c>
      <c r="S78" s="4">
        <v>46107</v>
      </c>
      <c r="T78" s="3"/>
      <c r="U78" s="14"/>
      <c r="V78" s="14"/>
      <c r="W78" s="14"/>
    </row>
    <row r="79" spans="1:23" ht="15" customHeight="1" x14ac:dyDescent="0.25">
      <c r="A79" s="8">
        <v>902162660260</v>
      </c>
      <c r="B79" s="3" t="s">
        <v>1118</v>
      </c>
      <c r="C79" s="3" t="s">
        <v>24</v>
      </c>
      <c r="D79" s="3" t="s">
        <v>105</v>
      </c>
      <c r="E79" s="16" t="s">
        <v>715</v>
      </c>
      <c r="F79" s="3" t="s">
        <v>323</v>
      </c>
      <c r="G79" s="14"/>
      <c r="H79" s="14"/>
      <c r="I79" s="15"/>
      <c r="J79" s="15"/>
      <c r="K79" s="15"/>
      <c r="L79" s="15"/>
      <c r="M79" s="14" t="s">
        <v>716</v>
      </c>
      <c r="N79" s="14" t="s">
        <v>551</v>
      </c>
      <c r="O79" s="3" t="str">
        <f>VLOOKUP(P79,'[1]New CAmpion'!$A:$B,2,0)</f>
        <v>NTC</v>
      </c>
      <c r="P79" s="3" t="s">
        <v>26</v>
      </c>
      <c r="Q79" s="16" t="s">
        <v>717</v>
      </c>
      <c r="R79" s="4">
        <v>46105</v>
      </c>
      <c r="S79" s="4">
        <v>46107</v>
      </c>
      <c r="T79" s="3"/>
      <c r="U79" s="14"/>
      <c r="V79" s="14"/>
      <c r="W79" s="14"/>
    </row>
    <row r="80" spans="1:23" ht="15" customHeight="1" x14ac:dyDescent="0.25">
      <c r="A80" s="8">
        <v>902165930698</v>
      </c>
      <c r="B80" s="3" t="s">
        <v>1118</v>
      </c>
      <c r="C80" s="3" t="s">
        <v>24</v>
      </c>
      <c r="D80" s="3" t="s">
        <v>106</v>
      </c>
      <c r="E80" s="16" t="s">
        <v>718</v>
      </c>
      <c r="F80" s="3" t="s">
        <v>324</v>
      </c>
      <c r="G80" s="14"/>
      <c r="H80" s="14"/>
      <c r="I80" s="15"/>
      <c r="J80" s="15"/>
      <c r="K80" s="15"/>
      <c r="L80" s="15"/>
      <c r="M80" s="14" t="s">
        <v>719</v>
      </c>
      <c r="N80" s="14" t="s">
        <v>551</v>
      </c>
      <c r="O80" s="3" t="str">
        <f>VLOOKUP(P80,'[1]New CAmpion'!$A:$B,2,0)</f>
        <v>NTC</v>
      </c>
      <c r="P80" s="3" t="s">
        <v>26</v>
      </c>
      <c r="Q80" s="16" t="s">
        <v>720</v>
      </c>
      <c r="R80" s="4">
        <v>46105</v>
      </c>
      <c r="S80" s="4">
        <v>46107</v>
      </c>
      <c r="T80" s="3"/>
      <c r="U80" s="14"/>
      <c r="V80" s="14"/>
      <c r="W80" s="14"/>
    </row>
    <row r="81" spans="1:23" ht="15" customHeight="1" x14ac:dyDescent="0.25">
      <c r="A81" s="8">
        <v>97145586418</v>
      </c>
      <c r="B81" s="3" t="s">
        <v>1118</v>
      </c>
      <c r="C81" s="3" t="s">
        <v>24</v>
      </c>
      <c r="D81" s="3" t="s">
        <v>107</v>
      </c>
      <c r="E81" s="14"/>
      <c r="F81" s="3" t="s">
        <v>325</v>
      </c>
      <c r="G81" s="14"/>
      <c r="H81" s="14"/>
      <c r="I81" s="15"/>
      <c r="J81" s="15"/>
      <c r="K81" s="15"/>
      <c r="L81" s="15"/>
      <c r="M81" s="14" t="s">
        <v>473</v>
      </c>
      <c r="N81" s="14" t="s">
        <v>23</v>
      </c>
      <c r="O81" s="3" t="str">
        <f>VLOOKUP(P81,'[1]New CAmpion'!$A:$B,2,0)</f>
        <v>UAE</v>
      </c>
      <c r="P81" s="3" t="s">
        <v>25</v>
      </c>
      <c r="Q81" s="14"/>
      <c r="R81" s="4">
        <v>46105</v>
      </c>
      <c r="S81" s="4">
        <v>46107</v>
      </c>
      <c r="T81" s="14"/>
      <c r="U81" s="14"/>
      <c r="V81" s="14"/>
      <c r="W81" s="14"/>
    </row>
    <row r="82" spans="1:23" ht="15" customHeight="1" x14ac:dyDescent="0.25">
      <c r="A82" s="8">
        <v>97148816244</v>
      </c>
      <c r="B82" s="3" t="s">
        <v>1118</v>
      </c>
      <c r="C82" s="3" t="s">
        <v>24</v>
      </c>
      <c r="D82" s="3" t="s">
        <v>108</v>
      </c>
      <c r="E82" s="16" t="s">
        <v>632</v>
      </c>
      <c r="F82" s="3" t="s">
        <v>326</v>
      </c>
      <c r="G82" s="14"/>
      <c r="H82" s="14"/>
      <c r="I82" s="15"/>
      <c r="J82" s="15"/>
      <c r="K82" s="15"/>
      <c r="L82" s="15"/>
      <c r="M82" s="14" t="s">
        <v>633</v>
      </c>
      <c r="N82" s="14" t="s">
        <v>23</v>
      </c>
      <c r="O82" s="3" t="str">
        <f>VLOOKUP(P82,'[1]New CAmpion'!$A:$B,2,0)</f>
        <v>UAE</v>
      </c>
      <c r="P82" s="3" t="s">
        <v>25</v>
      </c>
      <c r="Q82" s="16" t="s">
        <v>634</v>
      </c>
      <c r="R82" s="4">
        <v>46105</v>
      </c>
      <c r="S82" s="4">
        <v>46107</v>
      </c>
      <c r="T82" s="3"/>
      <c r="U82" s="14"/>
      <c r="V82" s="14"/>
      <c r="W82" s="14"/>
    </row>
    <row r="83" spans="1:23" ht="15" customHeight="1" x14ac:dyDescent="0.25">
      <c r="A83" s="8">
        <v>97144517427</v>
      </c>
      <c r="B83" s="3" t="s">
        <v>1118</v>
      </c>
      <c r="C83" s="3" t="s">
        <v>24</v>
      </c>
      <c r="D83" s="3" t="s">
        <v>109</v>
      </c>
      <c r="E83" s="16" t="s">
        <v>635</v>
      </c>
      <c r="F83" s="3" t="s">
        <v>327</v>
      </c>
      <c r="G83" s="14"/>
      <c r="H83" s="14"/>
      <c r="I83" s="15"/>
      <c r="J83" s="15"/>
      <c r="K83" s="15"/>
      <c r="L83" s="15"/>
      <c r="M83" s="14" t="s">
        <v>636</v>
      </c>
      <c r="N83" s="14" t="s">
        <v>23</v>
      </c>
      <c r="O83" s="3" t="str">
        <f>VLOOKUP(P83,'[1]New CAmpion'!$A:$B,2,0)</f>
        <v>UAE</v>
      </c>
      <c r="P83" s="3" t="s">
        <v>25</v>
      </c>
      <c r="Q83" s="16" t="s">
        <v>637</v>
      </c>
      <c r="R83" s="4">
        <v>46105</v>
      </c>
      <c r="S83" s="4">
        <v>46107</v>
      </c>
      <c r="T83" s="3"/>
      <c r="U83" s="14"/>
      <c r="V83" s="14"/>
      <c r="W83" s="14"/>
    </row>
    <row r="84" spans="1:23" ht="15" customHeight="1" x14ac:dyDescent="0.25">
      <c r="A84" s="8">
        <v>97142755300</v>
      </c>
      <c r="B84" s="3" t="s">
        <v>1118</v>
      </c>
      <c r="C84" s="3" t="s">
        <v>24</v>
      </c>
      <c r="D84" s="3" t="s">
        <v>110</v>
      </c>
      <c r="E84" s="16" t="s">
        <v>638</v>
      </c>
      <c r="F84" s="3" t="s">
        <v>328</v>
      </c>
      <c r="G84" s="14"/>
      <c r="H84" s="14"/>
      <c r="I84" s="15"/>
      <c r="J84" s="15"/>
      <c r="K84" s="15"/>
      <c r="L84" s="15"/>
      <c r="M84" s="14" t="s">
        <v>641</v>
      </c>
      <c r="N84" s="14" t="s">
        <v>23</v>
      </c>
      <c r="O84" s="3" t="str">
        <f>VLOOKUP(P84,'[1]New CAmpion'!$A:$B,2,0)</f>
        <v>UAE</v>
      </c>
      <c r="P84" s="3" t="s">
        <v>25</v>
      </c>
      <c r="Q84" s="14"/>
      <c r="R84" s="4">
        <v>46105</v>
      </c>
      <c r="S84" s="4">
        <v>46107</v>
      </c>
      <c r="T84" s="14"/>
      <c r="U84" s="14"/>
      <c r="V84" s="14"/>
      <c r="W84" s="14"/>
    </row>
    <row r="85" spans="1:23" ht="15" customHeight="1" x14ac:dyDescent="0.25">
      <c r="A85" s="8">
        <v>97145809767</v>
      </c>
      <c r="B85" s="3" t="s">
        <v>1118</v>
      </c>
      <c r="C85" s="3" t="s">
        <v>24</v>
      </c>
      <c r="D85" s="3" t="s">
        <v>111</v>
      </c>
      <c r="E85" s="16" t="s">
        <v>642</v>
      </c>
      <c r="F85" s="3" t="s">
        <v>329</v>
      </c>
      <c r="G85" s="14"/>
      <c r="H85" s="14"/>
      <c r="I85" s="15"/>
      <c r="J85" s="15"/>
      <c r="K85" s="15"/>
      <c r="L85" s="15"/>
      <c r="M85" s="14" t="s">
        <v>644</v>
      </c>
      <c r="N85" s="14" t="s">
        <v>23</v>
      </c>
      <c r="O85" s="3" t="str">
        <f>VLOOKUP(P85,'[1]New CAmpion'!$A:$B,2,0)</f>
        <v>UAE</v>
      </c>
      <c r="P85" s="3" t="s">
        <v>25</v>
      </c>
      <c r="Q85" s="16" t="s">
        <v>645</v>
      </c>
      <c r="R85" s="4">
        <v>46105</v>
      </c>
      <c r="S85" s="4">
        <v>46107</v>
      </c>
      <c r="T85" s="3"/>
      <c r="U85" s="14"/>
      <c r="V85" s="14"/>
      <c r="W85" s="14"/>
    </row>
    <row r="86" spans="1:23" ht="15" customHeight="1" x14ac:dyDescent="0.25">
      <c r="A86" s="8">
        <v>4942161072200</v>
      </c>
      <c r="B86" s="3" t="s">
        <v>1118</v>
      </c>
      <c r="C86" s="3" t="s">
        <v>24</v>
      </c>
      <c r="D86" s="3" t="s">
        <v>112</v>
      </c>
      <c r="E86" s="16" t="s">
        <v>704</v>
      </c>
      <c r="F86" s="3" t="s">
        <v>330</v>
      </c>
      <c r="G86" s="14"/>
      <c r="H86" s="14"/>
      <c r="I86" s="15"/>
      <c r="J86" s="15"/>
      <c r="K86" s="15"/>
      <c r="L86" s="15"/>
      <c r="M86" s="14" t="s">
        <v>1071</v>
      </c>
      <c r="N86" s="14" t="s">
        <v>705</v>
      </c>
      <c r="O86" s="3" t="str">
        <f>VLOOKUP(P86,'[1]New CAmpion'!$A:$B,2,0)</f>
        <v>Germany</v>
      </c>
      <c r="P86" s="3" t="s">
        <v>707</v>
      </c>
      <c r="Q86" s="16" t="s">
        <v>706</v>
      </c>
      <c r="R86" s="4">
        <v>46105</v>
      </c>
      <c r="S86" s="4">
        <v>46107</v>
      </c>
      <c r="T86" s="3"/>
      <c r="U86" s="14"/>
      <c r="V86" s="14"/>
      <c r="W86" s="14"/>
    </row>
    <row r="87" spans="1:23" ht="15" customHeight="1" x14ac:dyDescent="0.25">
      <c r="A87" s="8">
        <v>97145564300</v>
      </c>
      <c r="B87" s="3" t="s">
        <v>1118</v>
      </c>
      <c r="C87" s="3" t="s">
        <v>24</v>
      </c>
      <c r="D87" s="3" t="s">
        <v>113</v>
      </c>
      <c r="E87" s="16" t="s">
        <v>639</v>
      </c>
      <c r="F87" s="3" t="s">
        <v>331</v>
      </c>
      <c r="G87" s="14"/>
      <c r="H87" s="14"/>
      <c r="I87" s="15"/>
      <c r="J87" s="15"/>
      <c r="K87" s="15"/>
      <c r="L87" s="15"/>
      <c r="M87" s="14" t="s">
        <v>1072</v>
      </c>
      <c r="N87" s="14" t="s">
        <v>23</v>
      </c>
      <c r="O87" s="3" t="str">
        <f>VLOOKUP(P87,'[1]New CAmpion'!$A:$B,2,0)</f>
        <v>UAE</v>
      </c>
      <c r="P87" s="3" t="s">
        <v>25</v>
      </c>
      <c r="Q87" s="14"/>
      <c r="R87" s="4">
        <v>46105</v>
      </c>
      <c r="S87" s="4">
        <v>46107</v>
      </c>
      <c r="T87" s="14"/>
      <c r="U87" s="14"/>
      <c r="V87" s="14"/>
      <c r="W87" s="14"/>
    </row>
    <row r="88" spans="1:23" ht="15" customHeight="1" x14ac:dyDescent="0.25">
      <c r="A88" s="8">
        <v>447476940907</v>
      </c>
      <c r="B88" s="3" t="s">
        <v>1118</v>
      </c>
      <c r="C88" s="3" t="s">
        <v>24</v>
      </c>
      <c r="D88" s="3" t="s">
        <v>114</v>
      </c>
      <c r="E88" s="16" t="s">
        <v>646</v>
      </c>
      <c r="F88" s="3" t="s">
        <v>332</v>
      </c>
      <c r="G88" s="14"/>
      <c r="H88" s="14"/>
      <c r="I88" s="15"/>
      <c r="J88" s="15"/>
      <c r="K88" s="15"/>
      <c r="L88" s="15"/>
      <c r="M88" s="14" t="s">
        <v>647</v>
      </c>
      <c r="N88" s="14" t="s">
        <v>648</v>
      </c>
      <c r="O88" s="3" t="str">
        <f>VLOOKUP(P88,'[1]New CAmpion'!$A:$B,2,0)</f>
        <v>UK</v>
      </c>
      <c r="P88" s="3" t="s">
        <v>652</v>
      </c>
      <c r="Q88" s="16" t="s">
        <v>649</v>
      </c>
      <c r="R88" s="4">
        <v>46105</v>
      </c>
      <c r="S88" s="4">
        <v>46107</v>
      </c>
      <c r="T88" s="3"/>
      <c r="U88" s="14"/>
      <c r="V88" s="14"/>
      <c r="W88" s="14"/>
    </row>
    <row r="89" spans="1:23" ht="15" customHeight="1" x14ac:dyDescent="0.25">
      <c r="A89" s="8">
        <v>97148090900</v>
      </c>
      <c r="B89" s="3" t="s">
        <v>1118</v>
      </c>
      <c r="C89" s="3" t="s">
        <v>24</v>
      </c>
      <c r="D89" s="3" t="s">
        <v>115</v>
      </c>
      <c r="E89" s="16" t="s">
        <v>650</v>
      </c>
      <c r="F89" s="3" t="s">
        <v>333</v>
      </c>
      <c r="G89" s="14"/>
      <c r="H89" s="14"/>
      <c r="I89" s="15"/>
      <c r="J89" s="15"/>
      <c r="K89" s="15"/>
      <c r="L89" s="15"/>
      <c r="M89" s="14" t="s">
        <v>651</v>
      </c>
      <c r="N89" s="14" t="s">
        <v>23</v>
      </c>
      <c r="O89" s="3" t="str">
        <f>VLOOKUP(P89,'[1]New CAmpion'!$A:$B,2,0)</f>
        <v>UAE</v>
      </c>
      <c r="P89" s="3" t="s">
        <v>25</v>
      </c>
      <c r="Q89" s="16" t="s">
        <v>619</v>
      </c>
      <c r="R89" s="4">
        <v>46105</v>
      </c>
      <c r="S89" s="4">
        <v>46107</v>
      </c>
      <c r="T89" s="3"/>
      <c r="U89" s="14"/>
      <c r="V89" s="14"/>
      <c r="W89" s="14"/>
    </row>
    <row r="90" spans="1:23" ht="15" customHeight="1" x14ac:dyDescent="0.25">
      <c r="A90" s="8">
        <v>97144037100</v>
      </c>
      <c r="B90" s="3" t="s">
        <v>1118</v>
      </c>
      <c r="C90" s="3" t="s">
        <v>24</v>
      </c>
      <c r="D90" s="3" t="s">
        <v>116</v>
      </c>
      <c r="E90" s="16" t="s">
        <v>643</v>
      </c>
      <c r="F90" s="3" t="s">
        <v>334</v>
      </c>
      <c r="G90" s="14"/>
      <c r="H90" s="14"/>
      <c r="I90" s="15"/>
      <c r="J90" s="15"/>
      <c r="K90" s="15"/>
      <c r="L90" s="15"/>
      <c r="M90" s="14" t="s">
        <v>653</v>
      </c>
      <c r="N90" s="14" t="s">
        <v>23</v>
      </c>
      <c r="O90" s="3" t="str">
        <f>VLOOKUP(P90,'[1]New CAmpion'!$A:$B,2,0)</f>
        <v>UAE</v>
      </c>
      <c r="P90" s="3" t="s">
        <v>25</v>
      </c>
      <c r="Q90" s="14"/>
      <c r="R90" s="4">
        <v>46105</v>
      </c>
      <c r="S90" s="4">
        <v>46107</v>
      </c>
      <c r="T90" s="14"/>
      <c r="U90" s="14"/>
      <c r="V90" s="14"/>
      <c r="W90" s="14"/>
    </row>
    <row r="91" spans="1:23" ht="15" customHeight="1" x14ac:dyDescent="0.25">
      <c r="A91" s="8">
        <v>8618124244216</v>
      </c>
      <c r="B91" s="3" t="s">
        <v>1118</v>
      </c>
      <c r="C91" s="3" t="s">
        <v>24</v>
      </c>
      <c r="D91" s="3" t="s">
        <v>117</v>
      </c>
      <c r="E91" s="16" t="s">
        <v>679</v>
      </c>
      <c r="F91" s="3" t="s">
        <v>335</v>
      </c>
      <c r="G91" s="14"/>
      <c r="H91" s="14"/>
      <c r="I91" s="15"/>
      <c r="J91" s="15"/>
      <c r="K91" s="15"/>
      <c r="L91" s="15"/>
      <c r="M91" s="14" t="s">
        <v>680</v>
      </c>
      <c r="N91" s="14" t="s">
        <v>681</v>
      </c>
      <c r="O91" s="3" t="str">
        <f>VLOOKUP(P91,'[1]New CAmpion'!$A:$B,2,0)</f>
        <v>NTC</v>
      </c>
      <c r="P91" s="3" t="s">
        <v>675</v>
      </c>
      <c r="Q91" s="16" t="s">
        <v>682</v>
      </c>
      <c r="R91" s="4">
        <v>46105</v>
      </c>
      <c r="S91" s="4">
        <v>46107</v>
      </c>
      <c r="T91" s="3"/>
      <c r="U91" s="14"/>
      <c r="V91" s="14"/>
      <c r="W91" s="14"/>
    </row>
    <row r="92" spans="1:23" ht="15" customHeight="1" x14ac:dyDescent="0.25">
      <c r="A92" s="8">
        <v>97145014000</v>
      </c>
      <c r="B92" s="3" t="s">
        <v>1118</v>
      </c>
      <c r="C92" s="3" t="s">
        <v>24</v>
      </c>
      <c r="D92" s="3" t="s">
        <v>118</v>
      </c>
      <c r="E92" s="16" t="s">
        <v>654</v>
      </c>
      <c r="F92" s="3" t="s">
        <v>336</v>
      </c>
      <c r="G92" s="14"/>
      <c r="H92" s="14"/>
      <c r="I92" s="15"/>
      <c r="J92" s="15"/>
      <c r="K92" s="15"/>
      <c r="L92" s="15"/>
      <c r="M92" s="14" t="s">
        <v>655</v>
      </c>
      <c r="N92" s="14" t="s">
        <v>23</v>
      </c>
      <c r="O92" s="3" t="str">
        <f>VLOOKUP(P92,'[1]New CAmpion'!$A:$B,2,0)</f>
        <v>UAE</v>
      </c>
      <c r="P92" s="3" t="s">
        <v>25</v>
      </c>
      <c r="Q92" s="16" t="s">
        <v>656</v>
      </c>
      <c r="R92" s="4">
        <v>46105</v>
      </c>
      <c r="S92" s="4">
        <v>46107</v>
      </c>
      <c r="T92" s="3"/>
      <c r="U92" s="14"/>
      <c r="V92" s="14"/>
      <c r="W92" s="14"/>
    </row>
    <row r="93" spans="1:23" ht="15" customHeight="1" x14ac:dyDescent="0.25">
      <c r="A93" s="8">
        <v>441932959500</v>
      </c>
      <c r="B93" s="3" t="s">
        <v>1118</v>
      </c>
      <c r="C93" s="3" t="s">
        <v>24</v>
      </c>
      <c r="D93" s="3" t="s">
        <v>119</v>
      </c>
      <c r="E93" s="16" t="s">
        <v>610</v>
      </c>
      <c r="F93" s="3" t="s">
        <v>337</v>
      </c>
      <c r="G93" s="14"/>
      <c r="H93" s="14"/>
      <c r="I93" s="15"/>
      <c r="J93" s="15"/>
      <c r="K93" s="15"/>
      <c r="L93" s="15"/>
      <c r="M93" s="14" t="s">
        <v>1073</v>
      </c>
      <c r="N93" s="14" t="s">
        <v>657</v>
      </c>
      <c r="O93" s="3" t="str">
        <f>VLOOKUP(P93,'[1]New CAmpion'!$A:$B,2,0)</f>
        <v>UK</v>
      </c>
      <c r="P93" s="3" t="s">
        <v>652</v>
      </c>
      <c r="Q93" s="14"/>
      <c r="R93" s="4">
        <v>46105</v>
      </c>
      <c r="S93" s="4">
        <v>46107</v>
      </c>
      <c r="T93" s="14"/>
      <c r="U93" s="14"/>
      <c r="V93" s="14"/>
      <c r="W93" s="14"/>
    </row>
    <row r="94" spans="1:23" ht="15" customHeight="1" x14ac:dyDescent="0.25">
      <c r="A94" s="8">
        <v>8613951084911</v>
      </c>
      <c r="B94" s="3" t="s">
        <v>1118</v>
      </c>
      <c r="C94" s="3" t="s">
        <v>24</v>
      </c>
      <c r="D94" s="3" t="s">
        <v>120</v>
      </c>
      <c r="E94" s="16" t="s">
        <v>683</v>
      </c>
      <c r="F94" s="3" t="s">
        <v>338</v>
      </c>
      <c r="G94" s="14"/>
      <c r="H94" s="14"/>
      <c r="I94" s="15"/>
      <c r="J94" s="15"/>
      <c r="K94" s="15"/>
      <c r="L94" s="15"/>
      <c r="M94" s="14" t="s">
        <v>684</v>
      </c>
      <c r="N94" s="14" t="s">
        <v>685</v>
      </c>
      <c r="O94" s="3" t="str">
        <f>VLOOKUP(P94,'[1]New CAmpion'!$A:$B,2,0)</f>
        <v>NTC</v>
      </c>
      <c r="P94" s="3" t="s">
        <v>675</v>
      </c>
      <c r="Q94" s="16" t="s">
        <v>686</v>
      </c>
      <c r="R94" s="4">
        <v>46105</v>
      </c>
      <c r="S94" s="4">
        <v>46107</v>
      </c>
      <c r="T94" s="3"/>
      <c r="U94" s="14"/>
      <c r="V94" s="14"/>
      <c r="W94" s="14"/>
    </row>
    <row r="95" spans="1:23" ht="15" customHeight="1" x14ac:dyDescent="0.25">
      <c r="A95" s="8">
        <v>971562598696</v>
      </c>
      <c r="B95" s="3" t="s">
        <v>1118</v>
      </c>
      <c r="C95" s="3" t="s">
        <v>24</v>
      </c>
      <c r="D95" s="3" t="s">
        <v>121</v>
      </c>
      <c r="E95" s="16" t="s">
        <v>640</v>
      </c>
      <c r="F95" s="3" t="s">
        <v>339</v>
      </c>
      <c r="G95" s="14"/>
      <c r="H95" s="14"/>
      <c r="I95" s="15"/>
      <c r="J95" s="15"/>
      <c r="K95" s="15"/>
      <c r="L95" s="15"/>
      <c r="M95" s="14" t="s">
        <v>658</v>
      </c>
      <c r="N95" s="14" t="s">
        <v>23</v>
      </c>
      <c r="O95" s="3" t="str">
        <f>VLOOKUP(P95,'[1]New CAmpion'!$A:$B,2,0)</f>
        <v>UAE</v>
      </c>
      <c r="P95" s="3" t="s">
        <v>25</v>
      </c>
      <c r="Q95" s="14"/>
      <c r="R95" s="4">
        <v>46105</v>
      </c>
      <c r="S95" s="4">
        <v>46107</v>
      </c>
      <c r="T95" s="14"/>
      <c r="U95" s="14"/>
      <c r="V95" s="14"/>
      <c r="W95" s="14"/>
    </row>
    <row r="96" spans="1:23" ht="15" customHeight="1" x14ac:dyDescent="0.25">
      <c r="A96" s="8">
        <v>9718000320352</v>
      </c>
      <c r="B96" s="3" t="s">
        <v>1118</v>
      </c>
      <c r="C96" s="3" t="s">
        <v>24</v>
      </c>
      <c r="D96" s="3" t="s">
        <v>122</v>
      </c>
      <c r="E96" s="16" t="s">
        <v>659</v>
      </c>
      <c r="F96" s="3" t="s">
        <v>340</v>
      </c>
      <c r="G96" s="14"/>
      <c r="H96" s="14"/>
      <c r="I96" s="15"/>
      <c r="J96" s="15"/>
      <c r="K96" s="15"/>
      <c r="L96" s="15"/>
      <c r="M96" s="14" t="s">
        <v>1074</v>
      </c>
      <c r="N96" s="14" t="s">
        <v>23</v>
      </c>
      <c r="O96" s="3" t="str">
        <f>VLOOKUP(P96,'[1]New CAmpion'!$A:$B,2,0)</f>
        <v>UAE</v>
      </c>
      <c r="P96" s="3" t="s">
        <v>25</v>
      </c>
      <c r="Q96" s="16" t="s">
        <v>660</v>
      </c>
      <c r="R96" s="4">
        <v>46105</v>
      </c>
      <c r="S96" s="4">
        <v>46107</v>
      </c>
      <c r="T96" s="3"/>
      <c r="U96" s="14"/>
      <c r="V96" s="14"/>
      <c r="W96" s="14"/>
    </row>
    <row r="97" spans="1:23" ht="15" customHeight="1" x14ac:dyDescent="0.25">
      <c r="A97" s="8">
        <v>8653287680032</v>
      </c>
      <c r="B97" s="3" t="s">
        <v>1118</v>
      </c>
      <c r="C97" s="3" t="s">
        <v>24</v>
      </c>
      <c r="D97" s="3" t="s">
        <v>123</v>
      </c>
      <c r="E97" s="16" t="s">
        <v>687</v>
      </c>
      <c r="F97" s="3" t="s">
        <v>341</v>
      </c>
      <c r="G97" s="14"/>
      <c r="H97" s="14"/>
      <c r="I97" s="15"/>
      <c r="J97" s="15"/>
      <c r="K97" s="15"/>
      <c r="L97" s="15"/>
      <c r="M97" s="14" t="s">
        <v>1075</v>
      </c>
      <c r="N97" s="14" t="s">
        <v>691</v>
      </c>
      <c r="O97" s="3" t="str">
        <f>VLOOKUP(P97,'[1]New CAmpion'!$A:$B,2,0)</f>
        <v>NTC</v>
      </c>
      <c r="P97" s="3" t="s">
        <v>675</v>
      </c>
      <c r="Q97" s="16" t="s">
        <v>692</v>
      </c>
      <c r="R97" s="4">
        <v>46105</v>
      </c>
      <c r="S97" s="4">
        <v>46107</v>
      </c>
      <c r="T97" s="3"/>
      <c r="U97" s="14"/>
      <c r="V97" s="14"/>
      <c r="W97" s="14"/>
    </row>
    <row r="98" spans="1:23" ht="15" customHeight="1" x14ac:dyDescent="0.25">
      <c r="A98" s="8">
        <v>862784879100</v>
      </c>
      <c r="B98" s="3" t="s">
        <v>1118</v>
      </c>
      <c r="C98" s="3" t="s">
        <v>24</v>
      </c>
      <c r="D98" s="3" t="s">
        <v>124</v>
      </c>
      <c r="E98" s="16" t="s">
        <v>693</v>
      </c>
      <c r="F98" s="3" t="s">
        <v>342</v>
      </c>
      <c r="G98" s="14"/>
      <c r="H98" s="14"/>
      <c r="I98" s="15"/>
      <c r="J98" s="15"/>
      <c r="K98" s="15"/>
      <c r="L98" s="15"/>
      <c r="M98" s="14" t="s">
        <v>694</v>
      </c>
      <c r="N98" s="14" t="s">
        <v>695</v>
      </c>
      <c r="O98" s="3" t="str">
        <f>VLOOKUP(P98,'[1]New CAmpion'!$A:$B,2,0)</f>
        <v>NTC</v>
      </c>
      <c r="P98" s="3" t="s">
        <v>675</v>
      </c>
      <c r="Q98" s="16" t="s">
        <v>696</v>
      </c>
      <c r="R98" s="4">
        <v>46105</v>
      </c>
      <c r="S98" s="4">
        <v>46107</v>
      </c>
      <c r="T98" s="3"/>
      <c r="U98" s="14"/>
      <c r="V98" s="14"/>
      <c r="W98" s="14"/>
    </row>
    <row r="99" spans="1:23" ht="15" customHeight="1" x14ac:dyDescent="0.25">
      <c r="A99" s="8">
        <v>8080333319</v>
      </c>
      <c r="B99" s="3" t="s">
        <v>1118</v>
      </c>
      <c r="C99" s="3" t="s">
        <v>24</v>
      </c>
      <c r="D99" s="3" t="s">
        <v>125</v>
      </c>
      <c r="E99" s="16" t="s">
        <v>729</v>
      </c>
      <c r="F99" s="3" t="s">
        <v>343</v>
      </c>
      <c r="G99" s="14"/>
      <c r="H99" s="14"/>
      <c r="I99" s="15"/>
      <c r="J99" s="15"/>
      <c r="K99" s="15"/>
      <c r="L99" s="15"/>
      <c r="M99" s="14" t="s">
        <v>732</v>
      </c>
      <c r="N99" s="14" t="s">
        <v>733</v>
      </c>
      <c r="O99" s="3" t="str">
        <f>VLOOKUP(P99,'[1]New CAmpion'!$A:$B,2,0)</f>
        <v>INDIA</v>
      </c>
      <c r="P99" s="3" t="s">
        <v>857</v>
      </c>
      <c r="Q99" s="16" t="s">
        <v>734</v>
      </c>
      <c r="R99" s="4">
        <v>46105</v>
      </c>
      <c r="S99" s="4">
        <v>46107</v>
      </c>
      <c r="T99" s="3"/>
      <c r="U99" s="14"/>
      <c r="V99" s="14"/>
      <c r="W99" s="14"/>
    </row>
    <row r="100" spans="1:23" ht="15" customHeight="1" x14ac:dyDescent="0.25">
      <c r="A100" s="8">
        <v>97148322136</v>
      </c>
      <c r="B100" s="3" t="s">
        <v>1118</v>
      </c>
      <c r="C100" s="3" t="s">
        <v>24</v>
      </c>
      <c r="D100" s="3" t="s">
        <v>126</v>
      </c>
      <c r="E100" s="16" t="s">
        <v>661</v>
      </c>
      <c r="F100" s="3" t="s">
        <v>344</v>
      </c>
      <c r="G100" s="14"/>
      <c r="H100" s="14"/>
      <c r="I100" s="15"/>
      <c r="J100" s="15"/>
      <c r="K100" s="15"/>
      <c r="L100" s="15"/>
      <c r="M100" s="14" t="s">
        <v>662</v>
      </c>
      <c r="N100" s="14" t="s">
        <v>23</v>
      </c>
      <c r="O100" s="3" t="str">
        <f>VLOOKUP(P100,'[1]New CAmpion'!$A:$B,2,0)</f>
        <v>UAE</v>
      </c>
      <c r="P100" s="3" t="s">
        <v>25</v>
      </c>
      <c r="Q100" s="16" t="s">
        <v>663</v>
      </c>
      <c r="R100" s="4">
        <v>46105</v>
      </c>
      <c r="S100" s="4">
        <v>46107</v>
      </c>
      <c r="T100" s="3"/>
      <c r="U100" s="14"/>
      <c r="V100" s="14"/>
      <c r="W100" s="14"/>
    </row>
    <row r="101" spans="1:23" ht="15" customHeight="1" x14ac:dyDescent="0.25">
      <c r="A101" s="8">
        <v>97142495400</v>
      </c>
      <c r="B101" s="3" t="s">
        <v>1118</v>
      </c>
      <c r="C101" s="3" t="s">
        <v>24</v>
      </c>
      <c r="D101" s="3" t="s">
        <v>127</v>
      </c>
      <c r="E101" s="16" t="s">
        <v>664</v>
      </c>
      <c r="F101" s="3" t="s">
        <v>345</v>
      </c>
      <c r="G101" s="14"/>
      <c r="H101" s="14"/>
      <c r="I101" s="15"/>
      <c r="J101" s="15"/>
      <c r="K101" s="15"/>
      <c r="L101" s="15"/>
      <c r="M101" s="14" t="s">
        <v>665</v>
      </c>
      <c r="N101" s="14" t="s">
        <v>23</v>
      </c>
      <c r="O101" s="3" t="str">
        <f>VLOOKUP(P101,'[1]New CAmpion'!$A:$B,2,0)</f>
        <v>UAE</v>
      </c>
      <c r="P101" s="3" t="s">
        <v>25</v>
      </c>
      <c r="Q101" s="14"/>
      <c r="R101" s="4">
        <v>46105</v>
      </c>
      <c r="S101" s="4">
        <v>46107</v>
      </c>
      <c r="T101" s="14"/>
      <c r="U101" s="14"/>
      <c r="V101" s="14"/>
      <c r="W101" s="14"/>
    </row>
    <row r="102" spans="1:23" ht="15" customHeight="1" x14ac:dyDescent="0.25">
      <c r="A102" s="8">
        <v>97148786210</v>
      </c>
      <c r="B102" s="3" t="s">
        <v>1118</v>
      </c>
      <c r="C102" s="3" t="s">
        <v>24</v>
      </c>
      <c r="D102" s="3" t="s">
        <v>128</v>
      </c>
      <c r="E102" s="16" t="s">
        <v>666</v>
      </c>
      <c r="F102" s="3" t="s">
        <v>346</v>
      </c>
      <c r="G102" s="14"/>
      <c r="H102" s="14"/>
      <c r="I102" s="15"/>
      <c r="J102" s="15"/>
      <c r="K102" s="15"/>
      <c r="L102" s="15"/>
      <c r="M102" s="14" t="s">
        <v>667</v>
      </c>
      <c r="N102" s="14" t="s">
        <v>23</v>
      </c>
      <c r="O102" s="3" t="str">
        <f>VLOOKUP(P102,'[1]New CAmpion'!$A:$B,2,0)</f>
        <v>UAE</v>
      </c>
      <c r="P102" s="3" t="s">
        <v>25</v>
      </c>
      <c r="Q102" s="16" t="s">
        <v>668</v>
      </c>
      <c r="R102" s="4">
        <v>46105</v>
      </c>
      <c r="S102" s="4">
        <v>46107</v>
      </c>
      <c r="T102" s="3"/>
      <c r="U102" s="14"/>
      <c r="V102" s="14"/>
      <c r="W102" s="14"/>
    </row>
    <row r="103" spans="1:23" ht="15" customHeight="1" x14ac:dyDescent="0.25">
      <c r="A103" s="8" t="s">
        <v>488</v>
      </c>
      <c r="B103" s="3" t="s">
        <v>1118</v>
      </c>
      <c r="C103" s="3" t="s">
        <v>24</v>
      </c>
      <c r="D103" s="3" t="s">
        <v>129</v>
      </c>
      <c r="E103" s="16" t="s">
        <v>721</v>
      </c>
      <c r="F103" s="3" t="s">
        <v>347</v>
      </c>
      <c r="G103" s="14"/>
      <c r="H103" s="14"/>
      <c r="I103" s="15"/>
      <c r="J103" s="15"/>
      <c r="K103" s="15"/>
      <c r="L103" s="15"/>
      <c r="M103" s="14" t="s">
        <v>723</v>
      </c>
      <c r="N103" s="14" t="s">
        <v>566</v>
      </c>
      <c r="O103" s="3" t="str">
        <f>VLOOKUP(P103,'[1]New CAmpion'!$A:$B,2,0)</f>
        <v>UAE</v>
      </c>
      <c r="P103" s="3" t="s">
        <v>1097</v>
      </c>
      <c r="Q103" s="16" t="s">
        <v>722</v>
      </c>
      <c r="R103" s="4">
        <v>46105</v>
      </c>
      <c r="S103" s="4">
        <v>46107</v>
      </c>
      <c r="T103" s="3"/>
      <c r="U103" s="14"/>
      <c r="V103" s="14"/>
      <c r="W103" s="14"/>
    </row>
    <row r="104" spans="1:23" ht="15" customHeight="1" x14ac:dyDescent="0.25">
      <c r="A104" s="8">
        <v>97142944116</v>
      </c>
      <c r="B104" s="3" t="s">
        <v>1118</v>
      </c>
      <c r="C104" s="3" t="s">
        <v>24</v>
      </c>
      <c r="D104" s="3" t="s">
        <v>130</v>
      </c>
      <c r="E104" s="16" t="s">
        <v>669</v>
      </c>
      <c r="F104" s="3" t="s">
        <v>348</v>
      </c>
      <c r="G104" s="14"/>
      <c r="H104" s="14"/>
      <c r="I104" s="15"/>
      <c r="J104" s="15"/>
      <c r="K104" s="15"/>
      <c r="L104" s="15"/>
      <c r="M104" s="14" t="s">
        <v>671</v>
      </c>
      <c r="N104" s="14" t="s">
        <v>23</v>
      </c>
      <c r="O104" s="3" t="str">
        <f>VLOOKUP(P104,'[1]New CAmpion'!$A:$B,2,0)</f>
        <v>UAE</v>
      </c>
      <c r="P104" s="3" t="s">
        <v>25</v>
      </c>
      <c r="Q104" s="16" t="s">
        <v>670</v>
      </c>
      <c r="R104" s="4">
        <v>46105</v>
      </c>
      <c r="S104" s="4">
        <v>46107</v>
      </c>
      <c r="T104" s="3"/>
      <c r="U104" s="14"/>
      <c r="V104" s="14"/>
      <c r="W104" s="14"/>
    </row>
    <row r="105" spans="1:23" ht="15" customHeight="1" x14ac:dyDescent="0.25">
      <c r="A105" s="8">
        <v>966126081111</v>
      </c>
      <c r="B105" s="3" t="s">
        <v>1118</v>
      </c>
      <c r="C105" s="3" t="s">
        <v>24</v>
      </c>
      <c r="D105" s="3" t="s">
        <v>131</v>
      </c>
      <c r="E105" s="16" t="s">
        <v>861</v>
      </c>
      <c r="F105" s="3" t="s">
        <v>349</v>
      </c>
      <c r="G105" s="14"/>
      <c r="H105" s="14"/>
      <c r="I105" s="15"/>
      <c r="J105" s="15"/>
      <c r="K105" s="15"/>
      <c r="L105" s="15"/>
      <c r="M105" s="14" t="s">
        <v>862</v>
      </c>
      <c r="N105" s="14" t="s">
        <v>863</v>
      </c>
      <c r="O105" s="3" t="str">
        <f>VLOOKUP(P105,'[1]New CAmpion'!$A:$B,2,0)</f>
        <v>UAE</v>
      </c>
      <c r="P105" s="3" t="s">
        <v>1097</v>
      </c>
      <c r="Q105" s="14"/>
      <c r="R105" s="4">
        <v>46105</v>
      </c>
      <c r="S105" s="4">
        <v>46107</v>
      </c>
      <c r="T105" s="14"/>
      <c r="U105" s="14"/>
      <c r="V105" s="14"/>
      <c r="W105" s="14"/>
    </row>
    <row r="106" spans="1:23" ht="15" customHeight="1" x14ac:dyDescent="0.25">
      <c r="A106" s="8">
        <v>97144297200</v>
      </c>
      <c r="B106" s="3" t="s">
        <v>1118</v>
      </c>
      <c r="C106" s="3" t="s">
        <v>24</v>
      </c>
      <c r="D106" s="3" t="s">
        <v>132</v>
      </c>
      <c r="E106" s="16" t="s">
        <v>743</v>
      </c>
      <c r="F106" s="3" t="s">
        <v>350</v>
      </c>
      <c r="G106" s="14"/>
      <c r="H106" s="14"/>
      <c r="I106" s="15"/>
      <c r="J106" s="15"/>
      <c r="K106" s="15"/>
      <c r="L106" s="15"/>
      <c r="M106" s="14" t="s">
        <v>742</v>
      </c>
      <c r="N106" s="14" t="s">
        <v>23</v>
      </c>
      <c r="O106" s="3" t="str">
        <f>VLOOKUP(P106,'[1]New CAmpion'!$A:$B,2,0)</f>
        <v>UAE</v>
      </c>
      <c r="P106" s="3" t="s">
        <v>25</v>
      </c>
      <c r="Q106" s="14"/>
      <c r="R106" s="4">
        <v>46105</v>
      </c>
      <c r="S106" s="4">
        <v>46107</v>
      </c>
      <c r="T106" s="14"/>
      <c r="U106" s="14"/>
      <c r="V106" s="14"/>
      <c r="W106" s="14"/>
    </row>
    <row r="107" spans="1:23" ht="15" customHeight="1" x14ac:dyDescent="0.25">
      <c r="A107" s="8">
        <v>96264899395</v>
      </c>
      <c r="B107" s="3" t="s">
        <v>1118</v>
      </c>
      <c r="C107" s="3" t="s">
        <v>24</v>
      </c>
      <c r="D107" s="3" t="s">
        <v>133</v>
      </c>
      <c r="E107" s="16" t="s">
        <v>864</v>
      </c>
      <c r="F107" s="3" t="s">
        <v>351</v>
      </c>
      <c r="G107" s="14"/>
      <c r="H107" s="14"/>
      <c r="I107" s="15"/>
      <c r="J107" s="15"/>
      <c r="K107" s="15"/>
      <c r="L107" s="15"/>
      <c r="M107" s="14" t="s">
        <v>1076</v>
      </c>
      <c r="N107" s="14" t="s">
        <v>505</v>
      </c>
      <c r="O107" s="3" t="str">
        <f>VLOOKUP(P107,'[1]New CAmpion'!$A:$B,2,0)</f>
        <v>NTC</v>
      </c>
      <c r="P107" s="3" t="s">
        <v>506</v>
      </c>
      <c r="Q107" s="14"/>
      <c r="R107" s="4">
        <v>46105</v>
      </c>
      <c r="S107" s="4">
        <v>46107</v>
      </c>
      <c r="T107" s="14"/>
      <c r="U107" s="14"/>
      <c r="V107" s="14"/>
      <c r="W107" s="14"/>
    </row>
    <row r="108" spans="1:23" ht="15" customHeight="1" x14ac:dyDescent="0.25">
      <c r="A108" s="8">
        <v>8618046223546</v>
      </c>
      <c r="B108" s="3" t="s">
        <v>1118</v>
      </c>
      <c r="C108" s="3" t="s">
        <v>24</v>
      </c>
      <c r="D108" s="3" t="s">
        <v>134</v>
      </c>
      <c r="E108" s="16" t="s">
        <v>821</v>
      </c>
      <c r="F108" s="3" t="s">
        <v>352</v>
      </c>
      <c r="G108" s="14"/>
      <c r="H108" s="14"/>
      <c r="I108" s="15"/>
      <c r="J108" s="15"/>
      <c r="K108" s="15"/>
      <c r="L108" s="15"/>
      <c r="M108" s="14" t="s">
        <v>822</v>
      </c>
      <c r="N108" s="14" t="s">
        <v>681</v>
      </c>
      <c r="O108" s="3" t="str">
        <f>VLOOKUP(P108,'[1]New CAmpion'!$A:$B,2,0)</f>
        <v>NTC</v>
      </c>
      <c r="P108" s="3" t="s">
        <v>675</v>
      </c>
      <c r="Q108" s="16" t="s">
        <v>823</v>
      </c>
      <c r="R108" s="4">
        <v>46105</v>
      </c>
      <c r="S108" s="4">
        <v>46107</v>
      </c>
      <c r="T108" s="3"/>
      <c r="U108" s="14"/>
      <c r="V108" s="14"/>
      <c r="W108" s="14"/>
    </row>
    <row r="109" spans="1:23" ht="15" customHeight="1" x14ac:dyDescent="0.25">
      <c r="A109" s="8">
        <v>8651258603630</v>
      </c>
      <c r="B109" s="3" t="s">
        <v>1118</v>
      </c>
      <c r="C109" s="3" t="s">
        <v>24</v>
      </c>
      <c r="D109" s="3" t="s">
        <v>135</v>
      </c>
      <c r="E109" s="16" t="s">
        <v>824</v>
      </c>
      <c r="F109" s="3" t="s">
        <v>353</v>
      </c>
      <c r="G109" s="14"/>
      <c r="H109" s="14"/>
      <c r="I109" s="15"/>
      <c r="J109" s="15"/>
      <c r="K109" s="15"/>
      <c r="L109" s="15"/>
      <c r="M109" s="14" t="s">
        <v>825</v>
      </c>
      <c r="N109" s="14" t="s">
        <v>826</v>
      </c>
      <c r="O109" s="3" t="str">
        <f>VLOOKUP(P109,'[1]New CAmpion'!$A:$B,2,0)</f>
        <v>NTC</v>
      </c>
      <c r="P109" s="3" t="s">
        <v>675</v>
      </c>
      <c r="Q109" s="14"/>
      <c r="R109" s="4">
        <v>46105</v>
      </c>
      <c r="S109" s="4">
        <v>46107</v>
      </c>
      <c r="T109" s="14"/>
      <c r="U109" s="14"/>
      <c r="V109" s="14"/>
      <c r="W109" s="14"/>
    </row>
    <row r="110" spans="1:23" ht="15" customHeight="1" x14ac:dyDescent="0.25">
      <c r="A110" s="8">
        <v>862367832318</v>
      </c>
      <c r="B110" s="3" t="s">
        <v>1118</v>
      </c>
      <c r="C110" s="3" t="s">
        <v>24</v>
      </c>
      <c r="D110" s="3" t="s">
        <v>136</v>
      </c>
      <c r="E110" s="16" t="s">
        <v>827</v>
      </c>
      <c r="F110" s="3" t="s">
        <v>354</v>
      </c>
      <c r="G110" s="14"/>
      <c r="H110" s="14"/>
      <c r="I110" s="15"/>
      <c r="J110" s="15"/>
      <c r="K110" s="15"/>
      <c r="L110" s="15"/>
      <c r="M110" s="14" t="s">
        <v>828</v>
      </c>
      <c r="N110" s="14" t="s">
        <v>829</v>
      </c>
      <c r="O110" s="3" t="str">
        <f>VLOOKUP(P110,'[1]New CAmpion'!$A:$B,2,0)</f>
        <v>NTC</v>
      </c>
      <c r="P110" s="3" t="s">
        <v>675</v>
      </c>
      <c r="Q110" s="16" t="s">
        <v>830</v>
      </c>
      <c r="R110" s="4">
        <v>46105</v>
      </c>
      <c r="S110" s="4">
        <v>46107</v>
      </c>
      <c r="T110" s="3"/>
      <c r="U110" s="14"/>
      <c r="V110" s="14"/>
      <c r="W110" s="14"/>
    </row>
    <row r="111" spans="1:23" ht="15" customHeight="1" x14ac:dyDescent="0.25">
      <c r="A111" s="8">
        <v>97172045439</v>
      </c>
      <c r="B111" s="3" t="s">
        <v>1118</v>
      </c>
      <c r="C111" s="3" t="s">
        <v>24</v>
      </c>
      <c r="D111" s="3" t="s">
        <v>137</v>
      </c>
      <c r="E111" s="16" t="s">
        <v>744</v>
      </c>
      <c r="F111" s="3" t="s">
        <v>355</v>
      </c>
      <c r="G111" s="14"/>
      <c r="H111" s="14"/>
      <c r="I111" s="15"/>
      <c r="J111" s="15"/>
      <c r="K111" s="15"/>
      <c r="L111" s="15"/>
      <c r="M111" s="14" t="s">
        <v>1077</v>
      </c>
      <c r="N111" s="14" t="s">
        <v>745</v>
      </c>
      <c r="O111" s="3" t="str">
        <f>VLOOKUP(P111,'[1]New CAmpion'!$A:$B,2,0)</f>
        <v>UAE</v>
      </c>
      <c r="P111" s="3" t="s">
        <v>25</v>
      </c>
      <c r="Q111" s="14"/>
      <c r="R111" s="4">
        <v>46105</v>
      </c>
      <c r="S111" s="4">
        <v>46107</v>
      </c>
      <c r="T111" s="14"/>
      <c r="U111" s="14"/>
      <c r="V111" s="14"/>
      <c r="W111" s="14"/>
    </row>
    <row r="112" spans="1:23" ht="15" customHeight="1" x14ac:dyDescent="0.25">
      <c r="A112" s="8">
        <v>495130585370</v>
      </c>
      <c r="B112" s="3" t="s">
        <v>1118</v>
      </c>
      <c r="C112" s="3" t="s">
        <v>24</v>
      </c>
      <c r="D112" s="3" t="s">
        <v>138</v>
      </c>
      <c r="E112" s="16" t="s">
        <v>847</v>
      </c>
      <c r="F112" s="3" t="s">
        <v>356</v>
      </c>
      <c r="G112" s="14"/>
      <c r="H112" s="14"/>
      <c r="I112" s="15"/>
      <c r="J112" s="15"/>
      <c r="K112" s="15"/>
      <c r="L112" s="15"/>
      <c r="M112" s="14" t="s">
        <v>848</v>
      </c>
      <c r="N112" s="14" t="s">
        <v>849</v>
      </c>
      <c r="O112" s="3" t="str">
        <f>VLOOKUP(P112,'[1]New CAmpion'!$A:$B,2,0)</f>
        <v>Germany</v>
      </c>
      <c r="P112" s="3" t="s">
        <v>707</v>
      </c>
      <c r="Q112" s="16" t="s">
        <v>850</v>
      </c>
      <c r="R112" s="4">
        <v>46105</v>
      </c>
      <c r="S112" s="4">
        <v>46107</v>
      </c>
      <c r="T112" s="3"/>
      <c r="U112" s="14"/>
      <c r="V112" s="14"/>
      <c r="W112" s="14"/>
    </row>
    <row r="113" spans="1:23" ht="15" customHeight="1" x14ac:dyDescent="0.25">
      <c r="A113" s="8">
        <v>96525350865</v>
      </c>
      <c r="B113" s="3" t="s">
        <v>1118</v>
      </c>
      <c r="C113" s="3" t="s">
        <v>24</v>
      </c>
      <c r="D113" s="3" t="s">
        <v>866</v>
      </c>
      <c r="E113" s="14"/>
      <c r="F113" s="3" t="s">
        <v>357</v>
      </c>
      <c r="G113" s="14"/>
      <c r="H113" s="14"/>
      <c r="I113" s="15"/>
      <c r="J113" s="15"/>
      <c r="K113" s="15"/>
      <c r="L113" s="15"/>
      <c r="M113" s="14" t="s">
        <v>867</v>
      </c>
      <c r="N113" s="14" t="s">
        <v>868</v>
      </c>
      <c r="O113" s="3" t="str">
        <f>VLOOKUP(P113,'[1]New CAmpion'!$A:$B,2,0)</f>
        <v>UAE</v>
      </c>
      <c r="P113" s="3" t="s">
        <v>1104</v>
      </c>
      <c r="Q113" s="14"/>
      <c r="R113" s="4">
        <v>46105</v>
      </c>
      <c r="S113" s="4">
        <v>46107</v>
      </c>
      <c r="T113" s="14"/>
      <c r="U113" s="14"/>
      <c r="V113" s="14"/>
      <c r="W113" s="14"/>
    </row>
    <row r="114" spans="1:23" ht="15" customHeight="1" x14ac:dyDescent="0.25">
      <c r="A114" s="8">
        <v>9391423909</v>
      </c>
      <c r="B114" s="3" t="s">
        <v>1118</v>
      </c>
      <c r="C114" s="3" t="s">
        <v>24</v>
      </c>
      <c r="D114" s="3" t="s">
        <v>139</v>
      </c>
      <c r="E114" s="16" t="s">
        <v>851</v>
      </c>
      <c r="F114" s="3" t="s">
        <v>358</v>
      </c>
      <c r="G114" s="14"/>
      <c r="H114" s="14"/>
      <c r="I114" s="15"/>
      <c r="J114" s="15"/>
      <c r="K114" s="15"/>
      <c r="L114" s="15"/>
      <c r="M114" s="14" t="s">
        <v>854</v>
      </c>
      <c r="N114" s="14" t="s">
        <v>523</v>
      </c>
      <c r="O114" s="3" t="str">
        <f>VLOOKUP(P114,'[1]New CAmpion'!$A:$B,2,0)</f>
        <v>INDIA</v>
      </c>
      <c r="P114" s="3" t="s">
        <v>857</v>
      </c>
      <c r="Q114" s="16" t="s">
        <v>853</v>
      </c>
      <c r="R114" s="4">
        <v>46105</v>
      </c>
      <c r="S114" s="4">
        <v>46107</v>
      </c>
      <c r="T114" s="3"/>
      <c r="U114" s="14"/>
      <c r="V114" s="14"/>
      <c r="W114" s="14"/>
    </row>
    <row r="115" spans="1:23" ht="15" customHeight="1" x14ac:dyDescent="0.25">
      <c r="A115" s="8">
        <v>97142476400</v>
      </c>
      <c r="B115" s="3" t="s">
        <v>1118</v>
      </c>
      <c r="C115" s="3" t="s">
        <v>24</v>
      </c>
      <c r="D115" s="3" t="s">
        <v>140</v>
      </c>
      <c r="E115" s="16" t="s">
        <v>746</v>
      </c>
      <c r="F115" s="3" t="s">
        <v>359</v>
      </c>
      <c r="G115" s="14"/>
      <c r="H115" s="14"/>
      <c r="I115" s="15"/>
      <c r="J115" s="15"/>
      <c r="K115" s="15"/>
      <c r="L115" s="15"/>
      <c r="M115" s="14" t="s">
        <v>747</v>
      </c>
      <c r="N115" s="14" t="s">
        <v>23</v>
      </c>
      <c r="O115" s="3" t="str">
        <f>VLOOKUP(P115,'[1]New CAmpion'!$A:$B,2,0)</f>
        <v>UAE</v>
      </c>
      <c r="P115" s="3" t="s">
        <v>25</v>
      </c>
      <c r="Q115" s="16" t="s">
        <v>748</v>
      </c>
      <c r="R115" s="4">
        <v>46105</v>
      </c>
      <c r="S115" s="4">
        <v>46107</v>
      </c>
      <c r="T115" s="3"/>
      <c r="U115" s="14"/>
      <c r="V115" s="14"/>
      <c r="W115" s="14"/>
    </row>
    <row r="116" spans="1:23" ht="15" customHeight="1" x14ac:dyDescent="0.25">
      <c r="A116" s="8">
        <v>97142650199</v>
      </c>
      <c r="B116" s="3" t="s">
        <v>1118</v>
      </c>
      <c r="C116" s="3" t="s">
        <v>24</v>
      </c>
      <c r="D116" s="3" t="s">
        <v>141</v>
      </c>
      <c r="E116" s="14"/>
      <c r="F116" s="3" t="s">
        <v>360</v>
      </c>
      <c r="G116" s="14"/>
      <c r="H116" s="14"/>
      <c r="I116" s="15"/>
      <c r="J116" s="15"/>
      <c r="K116" s="15"/>
      <c r="L116" s="15"/>
      <c r="M116" s="14" t="s">
        <v>749</v>
      </c>
      <c r="N116" s="14" t="s">
        <v>23</v>
      </c>
      <c r="O116" s="3" t="str">
        <f>VLOOKUP(P116,'[1]New CAmpion'!$A:$B,2,0)</f>
        <v>UAE</v>
      </c>
      <c r="P116" s="3" t="s">
        <v>25</v>
      </c>
      <c r="Q116" s="14"/>
      <c r="R116" s="4">
        <v>46105</v>
      </c>
      <c r="S116" s="4">
        <v>46107</v>
      </c>
      <c r="T116" s="14"/>
      <c r="U116" s="14"/>
      <c r="V116" s="14"/>
      <c r="W116" s="14"/>
    </row>
    <row r="117" spans="1:23" ht="15" customHeight="1" x14ac:dyDescent="0.25">
      <c r="A117" s="8">
        <v>97142223503</v>
      </c>
      <c r="B117" s="3" t="s">
        <v>1118</v>
      </c>
      <c r="C117" s="3" t="s">
        <v>24</v>
      </c>
      <c r="D117" s="3" t="s">
        <v>142</v>
      </c>
      <c r="E117" s="16" t="s">
        <v>750</v>
      </c>
      <c r="F117" s="3" t="s">
        <v>361</v>
      </c>
      <c r="G117" s="14"/>
      <c r="H117" s="14"/>
      <c r="I117" s="15"/>
      <c r="J117" s="15"/>
      <c r="K117" s="15"/>
      <c r="L117" s="15"/>
      <c r="M117" s="14" t="s">
        <v>753</v>
      </c>
      <c r="N117" s="14" t="s">
        <v>23</v>
      </c>
      <c r="O117" s="3" t="str">
        <f>VLOOKUP(P117,'[1]New CAmpion'!$A:$B,2,0)</f>
        <v>UAE</v>
      </c>
      <c r="P117" s="3" t="s">
        <v>25</v>
      </c>
      <c r="Q117" s="14"/>
      <c r="R117" s="4">
        <v>46105</v>
      </c>
      <c r="S117" s="4">
        <v>46107</v>
      </c>
      <c r="T117" s="14"/>
      <c r="U117" s="14"/>
      <c r="V117" s="14"/>
      <c r="W117" s="14"/>
    </row>
    <row r="118" spans="1:23" ht="15" customHeight="1" x14ac:dyDescent="0.25">
      <c r="A118" s="8">
        <v>97143994755</v>
      </c>
      <c r="B118" s="3" t="s">
        <v>1118</v>
      </c>
      <c r="C118" s="3" t="s">
        <v>24</v>
      </c>
      <c r="D118" s="3" t="s">
        <v>143</v>
      </c>
      <c r="E118" s="16" t="s">
        <v>754</v>
      </c>
      <c r="F118" s="3" t="s">
        <v>362</v>
      </c>
      <c r="G118" s="14"/>
      <c r="H118" s="14"/>
      <c r="I118" s="15"/>
      <c r="J118" s="15"/>
      <c r="K118" s="15"/>
      <c r="L118" s="15"/>
      <c r="M118" s="14" t="s">
        <v>758</v>
      </c>
      <c r="N118" s="14" t="s">
        <v>23</v>
      </c>
      <c r="O118" s="3" t="str">
        <f>VLOOKUP(P118,'[1]New CAmpion'!$A:$B,2,0)</f>
        <v>UAE</v>
      </c>
      <c r="P118" s="3" t="s">
        <v>25</v>
      </c>
      <c r="Q118" s="16" t="s">
        <v>757</v>
      </c>
      <c r="R118" s="4">
        <v>46105</v>
      </c>
      <c r="S118" s="4">
        <v>46107</v>
      </c>
      <c r="T118" s="3"/>
      <c r="U118" s="14"/>
      <c r="V118" s="14"/>
      <c r="W118" s="14"/>
    </row>
    <row r="119" spans="1:23" ht="15" customHeight="1" x14ac:dyDescent="0.25">
      <c r="A119" s="8">
        <v>97143572865</v>
      </c>
      <c r="B119" s="3" t="s">
        <v>1118</v>
      </c>
      <c r="C119" s="3" t="s">
        <v>24</v>
      </c>
      <c r="D119" s="3" t="s">
        <v>144</v>
      </c>
      <c r="E119" s="16" t="s">
        <v>755</v>
      </c>
      <c r="F119" s="3" t="s">
        <v>363</v>
      </c>
      <c r="G119" s="14"/>
      <c r="H119" s="14"/>
      <c r="I119" s="15"/>
      <c r="J119" s="15"/>
      <c r="K119" s="15"/>
      <c r="L119" s="15"/>
      <c r="M119" s="14" t="s">
        <v>759</v>
      </c>
      <c r="N119" s="14" t="s">
        <v>23</v>
      </c>
      <c r="O119" s="3" t="str">
        <f>VLOOKUP(P119,'[1]New CAmpion'!$A:$B,2,0)</f>
        <v>UAE</v>
      </c>
      <c r="P119" s="3" t="s">
        <v>25</v>
      </c>
      <c r="Q119" s="14"/>
      <c r="R119" s="4">
        <v>46105</v>
      </c>
      <c r="S119" s="4">
        <v>46107</v>
      </c>
      <c r="T119" s="14"/>
      <c r="U119" s="14"/>
      <c r="V119" s="14"/>
      <c r="W119" s="14"/>
    </row>
    <row r="120" spans="1:23" ht="15" customHeight="1" x14ac:dyDescent="0.25">
      <c r="A120" s="8">
        <v>2267368200</v>
      </c>
      <c r="B120" s="3" t="s">
        <v>1118</v>
      </c>
      <c r="C120" s="3" t="s">
        <v>24</v>
      </c>
      <c r="D120" s="3" t="s">
        <v>145</v>
      </c>
      <c r="E120" s="16" t="s">
        <v>852</v>
      </c>
      <c r="F120" s="3" t="s">
        <v>364</v>
      </c>
      <c r="G120" s="14"/>
      <c r="H120" s="14"/>
      <c r="I120" s="15"/>
      <c r="J120" s="15"/>
      <c r="K120" s="15"/>
      <c r="L120" s="15"/>
      <c r="M120" s="14" t="s">
        <v>855</v>
      </c>
      <c r="N120" s="14" t="s">
        <v>733</v>
      </c>
      <c r="O120" s="3" t="str">
        <f>VLOOKUP(P120,'[1]New CAmpion'!$A:$B,2,0)</f>
        <v>INDIA</v>
      </c>
      <c r="P120" s="3" t="s">
        <v>857</v>
      </c>
      <c r="Q120" s="16" t="s">
        <v>856</v>
      </c>
      <c r="R120" s="4">
        <v>46105</v>
      </c>
      <c r="S120" s="4">
        <v>46107</v>
      </c>
      <c r="T120" s="3"/>
      <c r="U120" s="14"/>
      <c r="V120" s="14"/>
      <c r="W120" s="14"/>
    </row>
    <row r="121" spans="1:23" ht="15" customHeight="1" x14ac:dyDescent="0.25">
      <c r="A121" s="8">
        <v>971569889972</v>
      </c>
      <c r="B121" s="3" t="s">
        <v>1118</v>
      </c>
      <c r="C121" s="3" t="s">
        <v>24</v>
      </c>
      <c r="D121" s="3" t="s">
        <v>146</v>
      </c>
      <c r="E121" s="16" t="s">
        <v>760</v>
      </c>
      <c r="F121" s="3" t="s">
        <v>365</v>
      </c>
      <c r="G121" s="14"/>
      <c r="H121" s="14"/>
      <c r="I121" s="15"/>
      <c r="J121" s="15"/>
      <c r="K121" s="15"/>
      <c r="L121" s="15"/>
      <c r="M121" s="14" t="s">
        <v>1078</v>
      </c>
      <c r="N121" s="14" t="s">
        <v>23</v>
      </c>
      <c r="O121" s="3" t="str">
        <f>VLOOKUP(P121,'[1]New CAmpion'!$A:$B,2,0)</f>
        <v>UAE</v>
      </c>
      <c r="P121" s="3" t="s">
        <v>25</v>
      </c>
      <c r="Q121" s="16" t="s">
        <v>762</v>
      </c>
      <c r="R121" s="4">
        <v>46105</v>
      </c>
      <c r="S121" s="4">
        <v>46107</v>
      </c>
      <c r="T121" s="3"/>
      <c r="U121" s="14"/>
      <c r="V121" s="14"/>
      <c r="W121" s="14"/>
    </row>
    <row r="122" spans="1:23" ht="15" customHeight="1" x14ac:dyDescent="0.25">
      <c r="A122" s="8">
        <v>97142860511</v>
      </c>
      <c r="B122" s="3" t="s">
        <v>1118</v>
      </c>
      <c r="C122" s="3" t="s">
        <v>24</v>
      </c>
      <c r="D122" s="3" t="s">
        <v>147</v>
      </c>
      <c r="E122" s="16" t="s">
        <v>763</v>
      </c>
      <c r="F122" s="3" t="s">
        <v>366</v>
      </c>
      <c r="G122" s="14"/>
      <c r="H122" s="14"/>
      <c r="I122" s="15"/>
      <c r="J122" s="15"/>
      <c r="K122" s="15"/>
      <c r="L122" s="15"/>
      <c r="M122" s="14" t="s">
        <v>765</v>
      </c>
      <c r="N122" s="14" t="s">
        <v>766</v>
      </c>
      <c r="O122" s="3" t="str">
        <f>VLOOKUP(P122,'[1]New CAmpion'!$A:$B,2,0)</f>
        <v>UAE</v>
      </c>
      <c r="P122" s="3" t="s">
        <v>25</v>
      </c>
      <c r="Q122" s="16" t="s">
        <v>764</v>
      </c>
      <c r="R122" s="4">
        <v>46105</v>
      </c>
      <c r="S122" s="4">
        <v>46107</v>
      </c>
      <c r="T122" s="3"/>
      <c r="U122" s="14"/>
      <c r="V122" s="14"/>
      <c r="W122" s="14"/>
    </row>
    <row r="123" spans="1:23" ht="15" customHeight="1" x14ac:dyDescent="0.25">
      <c r="A123" s="8">
        <v>97143752700</v>
      </c>
      <c r="B123" s="3" t="s">
        <v>1118</v>
      </c>
      <c r="C123" s="3" t="s">
        <v>24</v>
      </c>
      <c r="D123" s="3" t="s">
        <v>148</v>
      </c>
      <c r="E123" s="14"/>
      <c r="F123" s="3" t="s">
        <v>367</v>
      </c>
      <c r="G123" s="14"/>
      <c r="H123" s="14"/>
      <c r="I123" s="15"/>
      <c r="J123" s="15"/>
      <c r="K123" s="15"/>
      <c r="L123" s="15"/>
      <c r="M123" s="14" t="s">
        <v>767</v>
      </c>
      <c r="N123" s="14" t="s">
        <v>23</v>
      </c>
      <c r="O123" s="3" t="str">
        <f>VLOOKUP(P123,'[1]New CAmpion'!$A:$B,2,0)</f>
        <v>UAE</v>
      </c>
      <c r="P123" s="3" t="s">
        <v>25</v>
      </c>
      <c r="Q123" s="14"/>
      <c r="R123" s="4">
        <v>46105</v>
      </c>
      <c r="S123" s="4">
        <v>46107</v>
      </c>
      <c r="T123" s="14"/>
      <c r="U123" s="14"/>
      <c r="V123" s="14"/>
      <c r="W123" s="14"/>
    </row>
    <row r="124" spans="1:23" ht="15" customHeight="1" x14ac:dyDescent="0.25">
      <c r="A124" s="8">
        <v>97144269100</v>
      </c>
      <c r="B124" s="3" t="s">
        <v>1118</v>
      </c>
      <c r="C124" s="3" t="s">
        <v>24</v>
      </c>
      <c r="D124" s="3" t="s">
        <v>149</v>
      </c>
      <c r="E124" s="16" t="s">
        <v>768</v>
      </c>
      <c r="F124" s="3" t="s">
        <v>368</v>
      </c>
      <c r="G124" s="14"/>
      <c r="H124" s="14"/>
      <c r="I124" s="15"/>
      <c r="J124" s="15"/>
      <c r="K124" s="15"/>
      <c r="L124" s="15"/>
      <c r="M124" s="14" t="s">
        <v>1079</v>
      </c>
      <c r="N124" s="14" t="s">
        <v>23</v>
      </c>
      <c r="O124" s="3" t="str">
        <f>VLOOKUP(P124,'[1]New CAmpion'!$A:$B,2,0)</f>
        <v>UAE</v>
      </c>
      <c r="P124" s="3" t="s">
        <v>25</v>
      </c>
      <c r="Q124" s="16" t="s">
        <v>769</v>
      </c>
      <c r="R124" s="4">
        <v>46105</v>
      </c>
      <c r="S124" s="4">
        <v>46107</v>
      </c>
      <c r="T124" s="3"/>
      <c r="U124" s="14"/>
      <c r="V124" s="14"/>
      <c r="W124" s="14"/>
    </row>
    <row r="125" spans="1:23" ht="15" customHeight="1" x14ac:dyDescent="0.25">
      <c r="A125" s="8">
        <v>97148085200</v>
      </c>
      <c r="B125" s="3" t="s">
        <v>1118</v>
      </c>
      <c r="C125" s="3" t="s">
        <v>24</v>
      </c>
      <c r="D125" s="3" t="s">
        <v>150</v>
      </c>
      <c r="E125" s="16" t="s">
        <v>770</v>
      </c>
      <c r="F125" s="3" t="s">
        <v>369</v>
      </c>
      <c r="G125" s="14"/>
      <c r="H125" s="14"/>
      <c r="I125" s="15"/>
      <c r="J125" s="15"/>
      <c r="K125" s="15"/>
      <c r="L125" s="15"/>
      <c r="M125" s="14" t="s">
        <v>1080</v>
      </c>
      <c r="N125" s="14" t="s">
        <v>23</v>
      </c>
      <c r="O125" s="3" t="str">
        <f>VLOOKUP(P125,'[1]New CAmpion'!$A:$B,2,0)</f>
        <v>UAE</v>
      </c>
      <c r="P125" s="3" t="s">
        <v>25</v>
      </c>
      <c r="Q125" s="14"/>
      <c r="R125" s="4">
        <v>46105</v>
      </c>
      <c r="S125" s="4">
        <v>46107</v>
      </c>
      <c r="T125" s="14"/>
      <c r="U125" s="14"/>
      <c r="V125" s="14"/>
      <c r="W125" s="14"/>
    </row>
    <row r="126" spans="1:23" ht="15" customHeight="1" x14ac:dyDescent="0.25">
      <c r="A126" s="8">
        <v>97172031682</v>
      </c>
      <c r="B126" s="3" t="s">
        <v>1118</v>
      </c>
      <c r="C126" s="3" t="s">
        <v>24</v>
      </c>
      <c r="D126" s="3" t="s">
        <v>151</v>
      </c>
      <c r="E126" s="16" t="s">
        <v>773</v>
      </c>
      <c r="F126" s="3" t="s">
        <v>370</v>
      </c>
      <c r="G126" s="14"/>
      <c r="H126" s="14"/>
      <c r="I126" s="15"/>
      <c r="J126" s="15"/>
      <c r="K126" s="15"/>
      <c r="L126" s="15"/>
      <c r="M126" s="14" t="s">
        <v>771</v>
      </c>
      <c r="N126" s="14" t="s">
        <v>745</v>
      </c>
      <c r="O126" s="3" t="str">
        <f>VLOOKUP(P126,'[1]New CAmpion'!$A:$B,2,0)</f>
        <v>UAE</v>
      </c>
      <c r="P126" s="3" t="s">
        <v>25</v>
      </c>
      <c r="Q126" s="16" t="s">
        <v>772</v>
      </c>
      <c r="R126" s="4">
        <v>46105</v>
      </c>
      <c r="S126" s="4">
        <v>46107</v>
      </c>
      <c r="T126" s="3"/>
      <c r="U126" s="14"/>
      <c r="V126" s="14"/>
      <c r="W126" s="14"/>
    </row>
    <row r="127" spans="1:23" ht="15" customHeight="1" x14ac:dyDescent="0.25">
      <c r="A127" s="8" t="s">
        <v>488</v>
      </c>
      <c r="B127" s="3" t="s">
        <v>1118</v>
      </c>
      <c r="C127" s="3" t="s">
        <v>24</v>
      </c>
      <c r="D127" s="3" t="s">
        <v>152</v>
      </c>
      <c r="E127" s="16" t="s">
        <v>774</v>
      </c>
      <c r="F127" s="3" t="s">
        <v>371</v>
      </c>
      <c r="G127" s="14"/>
      <c r="H127" s="14"/>
      <c r="I127" s="15"/>
      <c r="J127" s="15"/>
      <c r="K127" s="15"/>
      <c r="L127" s="15"/>
      <c r="M127" s="14" t="s">
        <v>1081</v>
      </c>
      <c r="N127" s="14" t="s">
        <v>23</v>
      </c>
      <c r="O127" s="3" t="str">
        <f>VLOOKUP(P127,'[1]New CAmpion'!$A:$B,2,0)</f>
        <v>UAE</v>
      </c>
      <c r="P127" s="3" t="s">
        <v>25</v>
      </c>
      <c r="Q127" s="16" t="s">
        <v>775</v>
      </c>
      <c r="R127" s="4">
        <v>46105</v>
      </c>
      <c r="S127" s="4">
        <v>46107</v>
      </c>
      <c r="T127" s="3"/>
      <c r="U127" s="14"/>
      <c r="V127" s="14"/>
      <c r="W127" s="14"/>
    </row>
    <row r="128" spans="1:23" ht="15" customHeight="1" x14ac:dyDescent="0.25">
      <c r="A128" s="8">
        <v>97144275562</v>
      </c>
      <c r="B128" s="3" t="s">
        <v>1118</v>
      </c>
      <c r="C128" s="3" t="s">
        <v>24</v>
      </c>
      <c r="D128" s="3" t="s">
        <v>153</v>
      </c>
      <c r="E128" s="16" t="s">
        <v>761</v>
      </c>
      <c r="F128" s="3" t="s">
        <v>372</v>
      </c>
      <c r="G128" s="14"/>
      <c r="H128" s="14"/>
      <c r="I128" s="15"/>
      <c r="J128" s="15"/>
      <c r="K128" s="15"/>
      <c r="L128" s="15"/>
      <c r="M128" s="14" t="s">
        <v>522</v>
      </c>
      <c r="N128" s="14" t="s">
        <v>23</v>
      </c>
      <c r="O128" s="3" t="str">
        <f>VLOOKUP(P128,'[1]New CAmpion'!$A:$B,2,0)</f>
        <v>UAE</v>
      </c>
      <c r="P128" s="3" t="s">
        <v>25</v>
      </c>
      <c r="Q128" s="16" t="s">
        <v>776</v>
      </c>
      <c r="R128" s="4">
        <v>46105</v>
      </c>
      <c r="S128" s="4">
        <v>46107</v>
      </c>
      <c r="T128" s="3"/>
      <c r="U128" s="14"/>
      <c r="V128" s="14"/>
      <c r="W128" s="14"/>
    </row>
    <row r="129" spans="1:23" ht="15" customHeight="1" x14ac:dyDescent="0.25">
      <c r="A129" s="8">
        <v>97144331312</v>
      </c>
      <c r="B129" s="3" t="s">
        <v>1118</v>
      </c>
      <c r="C129" s="3" t="s">
        <v>24</v>
      </c>
      <c r="D129" s="3" t="s">
        <v>154</v>
      </c>
      <c r="E129" s="16" t="s">
        <v>778</v>
      </c>
      <c r="F129" s="3" t="s">
        <v>373</v>
      </c>
      <c r="G129" s="14"/>
      <c r="H129" s="14"/>
      <c r="I129" s="15"/>
      <c r="J129" s="15"/>
      <c r="K129" s="15"/>
      <c r="L129" s="15"/>
      <c r="M129" s="14" t="s">
        <v>777</v>
      </c>
      <c r="N129" s="14" t="s">
        <v>23</v>
      </c>
      <c r="O129" s="3" t="str">
        <f>VLOOKUP(P129,'[1]New CAmpion'!$A:$B,2,0)</f>
        <v>UAE</v>
      </c>
      <c r="P129" s="3" t="s">
        <v>25</v>
      </c>
      <c r="Q129" s="16" t="s">
        <v>779</v>
      </c>
      <c r="R129" s="4">
        <v>46105</v>
      </c>
      <c r="S129" s="4">
        <v>46107</v>
      </c>
      <c r="T129" s="3"/>
      <c r="U129" s="14"/>
      <c r="V129" s="14"/>
      <c r="W129" s="14"/>
    </row>
    <row r="130" spans="1:23" ht="15" customHeight="1" x14ac:dyDescent="0.25">
      <c r="A130" s="8">
        <v>2138675613</v>
      </c>
      <c r="B130" s="3" t="s">
        <v>1118</v>
      </c>
      <c r="C130" s="3" t="s">
        <v>24</v>
      </c>
      <c r="D130" s="3" t="s">
        <v>155</v>
      </c>
      <c r="E130" s="16" t="s">
        <v>858</v>
      </c>
      <c r="F130" s="3" t="s">
        <v>374</v>
      </c>
      <c r="G130" s="14"/>
      <c r="H130" s="14"/>
      <c r="I130" s="15"/>
      <c r="J130" s="15"/>
      <c r="K130" s="15"/>
      <c r="L130" s="15"/>
      <c r="M130" s="14" t="s">
        <v>1082</v>
      </c>
      <c r="N130" s="14" t="s">
        <v>859</v>
      </c>
      <c r="O130" s="3" t="str">
        <f>VLOOKUP(P130,'[1]New CAmpion'!$A:$B,2,0)</f>
        <v>INDIA</v>
      </c>
      <c r="P130" s="3" t="s">
        <v>857</v>
      </c>
      <c r="Q130" s="16" t="s">
        <v>860</v>
      </c>
      <c r="R130" s="4">
        <v>46105</v>
      </c>
      <c r="S130" s="4">
        <v>46107</v>
      </c>
      <c r="T130" s="3"/>
      <c r="U130" s="14"/>
      <c r="V130" s="14"/>
      <c r="W130" s="14"/>
    </row>
    <row r="131" spans="1:23" ht="15" customHeight="1" x14ac:dyDescent="0.25">
      <c r="A131" s="8">
        <v>97143437070</v>
      </c>
      <c r="B131" s="3" t="s">
        <v>1118</v>
      </c>
      <c r="C131" s="3" t="s">
        <v>24</v>
      </c>
      <c r="D131" s="3" t="s">
        <v>156</v>
      </c>
      <c r="E131" s="16" t="s">
        <v>781</v>
      </c>
      <c r="F131" s="3" t="s">
        <v>375</v>
      </c>
      <c r="G131" s="14"/>
      <c r="H131" s="14"/>
      <c r="I131" s="15"/>
      <c r="J131" s="15"/>
      <c r="K131" s="15"/>
      <c r="L131" s="15"/>
      <c r="M131" s="14" t="s">
        <v>780</v>
      </c>
      <c r="N131" s="14" t="s">
        <v>23</v>
      </c>
      <c r="O131" s="3" t="str">
        <f>VLOOKUP(P131,'[1]New CAmpion'!$A:$B,2,0)</f>
        <v>UAE</v>
      </c>
      <c r="P131" s="3" t="s">
        <v>25</v>
      </c>
      <c r="Q131" s="16" t="s">
        <v>782</v>
      </c>
      <c r="R131" s="4">
        <v>46105</v>
      </c>
      <c r="S131" s="4">
        <v>46107</v>
      </c>
      <c r="T131" s="3"/>
      <c r="U131" s="14"/>
      <c r="V131" s="14"/>
      <c r="W131" s="14"/>
    </row>
    <row r="132" spans="1:23" ht="15" customHeight="1" x14ac:dyDescent="0.25">
      <c r="A132" s="8">
        <v>97142220115</v>
      </c>
      <c r="B132" s="3" t="s">
        <v>1118</v>
      </c>
      <c r="C132" s="3" t="s">
        <v>24</v>
      </c>
      <c r="D132" s="3" t="s">
        <v>157</v>
      </c>
      <c r="E132" s="14"/>
      <c r="F132" s="3" t="s">
        <v>376</v>
      </c>
      <c r="G132" s="14"/>
      <c r="H132" s="14"/>
      <c r="I132" s="15"/>
      <c r="J132" s="15"/>
      <c r="K132" s="15"/>
      <c r="L132" s="15"/>
      <c r="M132" s="14" t="s">
        <v>783</v>
      </c>
      <c r="N132" s="14" t="s">
        <v>23</v>
      </c>
      <c r="O132" s="3" t="str">
        <f>VLOOKUP(P132,'[1]New CAmpion'!$A:$B,2,0)</f>
        <v>UAE</v>
      </c>
      <c r="P132" s="3" t="s">
        <v>25</v>
      </c>
      <c r="Q132" s="14"/>
      <c r="R132" s="4">
        <v>46105</v>
      </c>
      <c r="S132" s="4">
        <v>46107</v>
      </c>
      <c r="T132" s="14"/>
      <c r="U132" s="14"/>
      <c r="V132" s="14"/>
      <c r="W132" s="14"/>
    </row>
    <row r="133" spans="1:23" ht="15" customHeight="1" x14ac:dyDescent="0.25">
      <c r="A133" s="8">
        <v>971506392920</v>
      </c>
      <c r="B133" s="3" t="s">
        <v>1118</v>
      </c>
      <c r="C133" s="3" t="s">
        <v>24</v>
      </c>
      <c r="D133" s="3" t="s">
        <v>158</v>
      </c>
      <c r="E133" s="16" t="s">
        <v>784</v>
      </c>
      <c r="F133" s="3" t="s">
        <v>377</v>
      </c>
      <c r="G133" s="14"/>
      <c r="H133" s="14"/>
      <c r="I133" s="15"/>
      <c r="J133" s="15"/>
      <c r="K133" s="15"/>
      <c r="L133" s="15"/>
      <c r="M133" s="14" t="s">
        <v>785</v>
      </c>
      <c r="N133" s="14" t="s">
        <v>27</v>
      </c>
      <c r="O133" s="3" t="str">
        <f>VLOOKUP(P133,'[1]New CAmpion'!$A:$B,2,0)</f>
        <v>UAE</v>
      </c>
      <c r="P133" s="3" t="s">
        <v>25</v>
      </c>
      <c r="Q133" s="16" t="s">
        <v>786</v>
      </c>
      <c r="R133" s="4">
        <v>46105</v>
      </c>
      <c r="S133" s="4">
        <v>46107</v>
      </c>
      <c r="T133" s="3"/>
      <c r="U133" s="14"/>
      <c r="V133" s="14"/>
      <c r="W133" s="14"/>
    </row>
    <row r="134" spans="1:23" ht="15" customHeight="1" x14ac:dyDescent="0.25">
      <c r="A134" s="8">
        <v>97125501000</v>
      </c>
      <c r="B134" s="3" t="s">
        <v>1118</v>
      </c>
      <c r="C134" s="3" t="s">
        <v>24</v>
      </c>
      <c r="D134" s="3" t="s">
        <v>159</v>
      </c>
      <c r="E134" s="16" t="s">
        <v>787</v>
      </c>
      <c r="F134" s="3" t="s">
        <v>378</v>
      </c>
      <c r="G134" s="14"/>
      <c r="H134" s="14"/>
      <c r="I134" s="15"/>
      <c r="J134" s="15"/>
      <c r="K134" s="15"/>
      <c r="L134" s="15"/>
      <c r="M134" s="14" t="s">
        <v>1083</v>
      </c>
      <c r="N134" s="14" t="s">
        <v>477</v>
      </c>
      <c r="O134" s="3" t="str">
        <f>VLOOKUP(P134,'[1]New CAmpion'!$A:$B,2,0)</f>
        <v>UAE</v>
      </c>
      <c r="P134" s="3" t="s">
        <v>25</v>
      </c>
      <c r="Q134" s="16" t="s">
        <v>788</v>
      </c>
      <c r="R134" s="4">
        <v>46105</v>
      </c>
      <c r="S134" s="4">
        <v>46107</v>
      </c>
      <c r="T134" s="3"/>
      <c r="U134" s="14"/>
      <c r="V134" s="14"/>
      <c r="W134" s="14"/>
    </row>
    <row r="135" spans="1:23" ht="15" customHeight="1" x14ac:dyDescent="0.25">
      <c r="A135" s="8">
        <v>902623221177</v>
      </c>
      <c r="B135" s="3" t="s">
        <v>1118</v>
      </c>
      <c r="C135" s="3" t="s">
        <v>24</v>
      </c>
      <c r="D135" s="3" t="s">
        <v>160</v>
      </c>
      <c r="E135" s="16" t="s">
        <v>869</v>
      </c>
      <c r="F135" s="3" t="s">
        <v>379</v>
      </c>
      <c r="G135" s="14"/>
      <c r="H135" s="14"/>
      <c r="I135" s="15"/>
      <c r="J135" s="15"/>
      <c r="K135" s="15"/>
      <c r="L135" s="15"/>
      <c r="M135" s="14" t="s">
        <v>870</v>
      </c>
      <c r="N135" s="14" t="s">
        <v>871</v>
      </c>
      <c r="O135" s="3" t="str">
        <f>VLOOKUP(P135,'[1]New CAmpion'!$A:$B,2,0)</f>
        <v>NTC</v>
      </c>
      <c r="P135" s="3" t="s">
        <v>26</v>
      </c>
      <c r="Q135" s="16" t="s">
        <v>872</v>
      </c>
      <c r="R135" s="4">
        <v>46105</v>
      </c>
      <c r="S135" s="4">
        <v>46107</v>
      </c>
      <c r="T135" s="3"/>
      <c r="U135" s="14"/>
      <c r="V135" s="14"/>
      <c r="W135" s="14"/>
    </row>
    <row r="136" spans="1:23" ht="15" customHeight="1" x14ac:dyDescent="0.25">
      <c r="A136" s="8">
        <v>97144298700</v>
      </c>
      <c r="B136" s="3" t="s">
        <v>1118</v>
      </c>
      <c r="C136" s="3" t="s">
        <v>24</v>
      </c>
      <c r="D136" s="3" t="s">
        <v>161</v>
      </c>
      <c r="E136" s="16" t="s">
        <v>789</v>
      </c>
      <c r="F136" s="3" t="s">
        <v>380</v>
      </c>
      <c r="G136" s="14"/>
      <c r="H136" s="14"/>
      <c r="I136" s="15"/>
      <c r="J136" s="15"/>
      <c r="K136" s="15"/>
      <c r="L136" s="15"/>
      <c r="M136" s="14" t="s">
        <v>790</v>
      </c>
      <c r="N136" s="14" t="s">
        <v>23</v>
      </c>
      <c r="O136" s="3" t="str">
        <f>VLOOKUP(P136,'[1]New CAmpion'!$A:$B,2,0)</f>
        <v>UAE</v>
      </c>
      <c r="P136" s="3" t="s">
        <v>25</v>
      </c>
      <c r="Q136" s="16" t="s">
        <v>791</v>
      </c>
      <c r="R136" s="4">
        <v>46105</v>
      </c>
      <c r="S136" s="4">
        <v>46107</v>
      </c>
      <c r="T136" s="3"/>
      <c r="U136" s="14"/>
      <c r="V136" s="14"/>
      <c r="W136" s="14"/>
    </row>
    <row r="137" spans="1:23" ht="15" customHeight="1" x14ac:dyDescent="0.25">
      <c r="A137" s="8">
        <v>97145647733</v>
      </c>
      <c r="B137" s="3" t="s">
        <v>1118</v>
      </c>
      <c r="C137" s="3" t="s">
        <v>24</v>
      </c>
      <c r="D137" s="3" t="s">
        <v>162</v>
      </c>
      <c r="E137" s="16" t="s">
        <v>792</v>
      </c>
      <c r="F137" s="3" t="s">
        <v>381</v>
      </c>
      <c r="G137" s="14"/>
      <c r="H137" s="14"/>
      <c r="I137" s="15"/>
      <c r="J137" s="15"/>
      <c r="K137" s="15"/>
      <c r="L137" s="15"/>
      <c r="M137" s="14" t="s">
        <v>793</v>
      </c>
      <c r="N137" s="14" t="s">
        <v>23</v>
      </c>
      <c r="O137" s="3" t="str">
        <f>VLOOKUP(P137,'[1]New CAmpion'!$A:$B,2,0)</f>
        <v>UAE</v>
      </c>
      <c r="P137" s="3" t="s">
        <v>25</v>
      </c>
      <c r="Q137" s="16" t="s">
        <v>794</v>
      </c>
      <c r="R137" s="4">
        <v>46105</v>
      </c>
      <c r="S137" s="4">
        <v>46107</v>
      </c>
      <c r="T137" s="3"/>
      <c r="U137" s="14"/>
      <c r="V137" s="14"/>
      <c r="W137" s="14"/>
    </row>
    <row r="138" spans="1:23" ht="15" customHeight="1" x14ac:dyDescent="0.25">
      <c r="A138" s="8">
        <v>15139537875</v>
      </c>
      <c r="B138" s="3" t="s">
        <v>1118</v>
      </c>
      <c r="C138" s="3" t="s">
        <v>24</v>
      </c>
      <c r="D138" s="3" t="s">
        <v>163</v>
      </c>
      <c r="E138" s="16" t="s">
        <v>839</v>
      </c>
      <c r="F138" s="3" t="s">
        <v>382</v>
      </c>
      <c r="G138" s="14"/>
      <c r="H138" s="14"/>
      <c r="I138" s="15"/>
      <c r="J138" s="15"/>
      <c r="K138" s="15"/>
      <c r="L138" s="15"/>
      <c r="M138" s="14" t="s">
        <v>841</v>
      </c>
      <c r="N138" s="14" t="s">
        <v>842</v>
      </c>
      <c r="O138" s="3" t="str">
        <f>VLOOKUP(P138,'[1]New CAmpion'!$A:$B,2,0)</f>
        <v>USA</v>
      </c>
      <c r="P138" s="3" t="s">
        <v>1105</v>
      </c>
      <c r="Q138" s="16" t="s">
        <v>840</v>
      </c>
      <c r="R138" s="4">
        <v>46105</v>
      </c>
      <c r="S138" s="4">
        <v>46107</v>
      </c>
      <c r="T138" s="3"/>
      <c r="U138" s="14"/>
      <c r="V138" s="14"/>
      <c r="W138" s="14"/>
    </row>
    <row r="139" spans="1:23" ht="15" customHeight="1" x14ac:dyDescent="0.25">
      <c r="A139" s="8">
        <v>8615257436171</v>
      </c>
      <c r="B139" s="3" t="s">
        <v>1118</v>
      </c>
      <c r="C139" s="3" t="s">
        <v>24</v>
      </c>
      <c r="D139" s="3" t="s">
        <v>164</v>
      </c>
      <c r="E139" s="14"/>
      <c r="F139" s="3" t="s">
        <v>383</v>
      </c>
      <c r="G139" s="14"/>
      <c r="H139" s="14"/>
      <c r="I139" s="15"/>
      <c r="J139" s="15"/>
      <c r="K139" s="15"/>
      <c r="L139" s="15"/>
      <c r="M139" s="14" t="s">
        <v>831</v>
      </c>
      <c r="N139" s="14" t="s">
        <v>832</v>
      </c>
      <c r="O139" s="3" t="str">
        <f>VLOOKUP(P139,'[1]New CAmpion'!$A:$B,2,0)</f>
        <v>NTC</v>
      </c>
      <c r="P139" s="3" t="s">
        <v>675</v>
      </c>
      <c r="Q139" s="14"/>
      <c r="R139" s="4">
        <v>46105</v>
      </c>
      <c r="S139" s="4">
        <v>46107</v>
      </c>
      <c r="T139" s="14"/>
      <c r="U139" s="14"/>
      <c r="V139" s="14"/>
      <c r="W139" s="14"/>
    </row>
    <row r="140" spans="1:23" ht="15" customHeight="1" x14ac:dyDescent="0.25">
      <c r="A140" s="8">
        <v>97144357002</v>
      </c>
      <c r="B140" s="3" t="s">
        <v>1118</v>
      </c>
      <c r="C140" s="3" t="s">
        <v>24</v>
      </c>
      <c r="D140" s="3" t="s">
        <v>165</v>
      </c>
      <c r="E140" s="16" t="s">
        <v>756</v>
      </c>
      <c r="F140" s="3" t="s">
        <v>384</v>
      </c>
      <c r="G140" s="14"/>
      <c r="H140" s="14"/>
      <c r="I140" s="15"/>
      <c r="J140" s="15"/>
      <c r="K140" s="15"/>
      <c r="L140" s="15"/>
      <c r="M140" s="14" t="s">
        <v>795</v>
      </c>
      <c r="N140" s="14" t="s">
        <v>23</v>
      </c>
      <c r="O140" s="3" t="str">
        <f>VLOOKUP(P140,'[1]New CAmpion'!$A:$B,2,0)</f>
        <v>UAE</v>
      </c>
      <c r="P140" s="3" t="s">
        <v>25</v>
      </c>
      <c r="Q140" s="14"/>
      <c r="R140" s="4">
        <v>46105</v>
      </c>
      <c r="S140" s="4">
        <v>46107</v>
      </c>
      <c r="T140" s="14"/>
      <c r="U140" s="14"/>
      <c r="V140" s="14"/>
      <c r="W140" s="14"/>
    </row>
    <row r="141" spans="1:23" ht="15" customHeight="1" x14ac:dyDescent="0.25">
      <c r="A141" s="8">
        <v>97144533200</v>
      </c>
      <c r="B141" s="3" t="s">
        <v>1118</v>
      </c>
      <c r="C141" s="3" t="s">
        <v>24</v>
      </c>
      <c r="D141" s="3" t="s">
        <v>166</v>
      </c>
      <c r="E141" s="16" t="s">
        <v>796</v>
      </c>
      <c r="F141" s="3" t="s">
        <v>385</v>
      </c>
      <c r="G141" s="14"/>
      <c r="H141" s="14"/>
      <c r="I141" s="15"/>
      <c r="J141" s="15"/>
      <c r="K141" s="15"/>
      <c r="L141" s="15"/>
      <c r="M141" s="14" t="s">
        <v>797</v>
      </c>
      <c r="N141" s="14" t="s">
        <v>23</v>
      </c>
      <c r="O141" s="3" t="str">
        <f>VLOOKUP(P141,'[1]New CAmpion'!$A:$B,2,0)</f>
        <v>UAE</v>
      </c>
      <c r="P141" s="3" t="s">
        <v>25</v>
      </c>
      <c r="Q141" s="16" t="s">
        <v>798</v>
      </c>
      <c r="R141" s="4">
        <v>46105</v>
      </c>
      <c r="S141" s="4">
        <v>46107</v>
      </c>
      <c r="T141" s="3"/>
      <c r="U141" s="14"/>
      <c r="V141" s="14"/>
      <c r="W141" s="14"/>
    </row>
    <row r="142" spans="1:23" ht="15" customHeight="1" x14ac:dyDescent="0.25">
      <c r="A142" s="8">
        <v>8653285026657</v>
      </c>
      <c r="B142" s="3" t="s">
        <v>1118</v>
      </c>
      <c r="C142" s="3" t="s">
        <v>24</v>
      </c>
      <c r="D142" s="3" t="s">
        <v>167</v>
      </c>
      <c r="E142" s="16" t="s">
        <v>833</v>
      </c>
      <c r="F142" s="3" t="s">
        <v>386</v>
      </c>
      <c r="G142" s="14"/>
      <c r="H142" s="14"/>
      <c r="I142" s="15"/>
      <c r="J142" s="15"/>
      <c r="K142" s="15"/>
      <c r="L142" s="15"/>
      <c r="M142" s="14" t="s">
        <v>835</v>
      </c>
      <c r="N142" s="14" t="s">
        <v>691</v>
      </c>
      <c r="O142" s="3" t="str">
        <f>VLOOKUP(P142,'[1]New CAmpion'!$A:$B,2,0)</f>
        <v>NTC</v>
      </c>
      <c r="P142" s="3" t="s">
        <v>675</v>
      </c>
      <c r="Q142" s="16" t="s">
        <v>834</v>
      </c>
      <c r="R142" s="4">
        <v>46105</v>
      </c>
      <c r="S142" s="4">
        <v>46107</v>
      </c>
      <c r="T142" s="3"/>
      <c r="U142" s="14"/>
      <c r="V142" s="14"/>
      <c r="W142" s="14"/>
    </row>
    <row r="143" spans="1:23" ht="15" customHeight="1" x14ac:dyDescent="0.25">
      <c r="A143" s="8">
        <v>96822350000</v>
      </c>
      <c r="B143" s="3" t="s">
        <v>1118</v>
      </c>
      <c r="C143" s="3" t="s">
        <v>24</v>
      </c>
      <c r="D143" s="3" t="s">
        <v>168</v>
      </c>
      <c r="E143" s="16" t="s">
        <v>865</v>
      </c>
      <c r="F143" s="3" t="s">
        <v>387</v>
      </c>
      <c r="G143" s="14"/>
      <c r="H143" s="14"/>
      <c r="I143" s="15"/>
      <c r="J143" s="15"/>
      <c r="K143" s="15"/>
      <c r="L143" s="15"/>
      <c r="M143" s="14" t="s">
        <v>1084</v>
      </c>
      <c r="N143" s="14" t="s">
        <v>875</v>
      </c>
      <c r="O143" s="3" t="str">
        <f>VLOOKUP(P143,'[1]New CAmpion'!$A:$B,2,0)</f>
        <v>UAE</v>
      </c>
      <c r="P143" s="3" t="s">
        <v>1106</v>
      </c>
      <c r="Q143" s="16" t="s">
        <v>876</v>
      </c>
      <c r="R143" s="4">
        <v>46105</v>
      </c>
      <c r="S143" s="4">
        <v>46107</v>
      </c>
      <c r="T143" s="3"/>
      <c r="U143" s="14"/>
      <c r="V143" s="14"/>
      <c r="W143" s="14"/>
    </row>
    <row r="144" spans="1:23" ht="15" customHeight="1" x14ac:dyDescent="0.25">
      <c r="A144" s="8">
        <v>97145639700</v>
      </c>
      <c r="B144" s="3" t="s">
        <v>1118</v>
      </c>
      <c r="C144" s="3" t="s">
        <v>24</v>
      </c>
      <c r="D144" s="3" t="s">
        <v>169</v>
      </c>
      <c r="E144" s="16" t="s">
        <v>751</v>
      </c>
      <c r="F144" s="3" t="s">
        <v>388</v>
      </c>
      <c r="G144" s="14"/>
      <c r="H144" s="14"/>
      <c r="I144" s="15"/>
      <c r="J144" s="15"/>
      <c r="K144" s="15"/>
      <c r="L144" s="15"/>
      <c r="M144" s="14" t="s">
        <v>799</v>
      </c>
      <c r="N144" s="14" t="s">
        <v>23</v>
      </c>
      <c r="O144" s="3" t="str">
        <f>VLOOKUP(P144,'[1]New CAmpion'!$A:$B,2,0)</f>
        <v>UAE</v>
      </c>
      <c r="P144" s="3" t="s">
        <v>25</v>
      </c>
      <c r="Q144" s="16" t="s">
        <v>800</v>
      </c>
      <c r="R144" s="4">
        <v>46105</v>
      </c>
      <c r="S144" s="4">
        <v>46107</v>
      </c>
      <c r="T144" s="3"/>
      <c r="U144" s="14"/>
      <c r="V144" s="14"/>
      <c r="W144" s="14"/>
    </row>
    <row r="145" spans="1:23" ht="15" customHeight="1" x14ac:dyDescent="0.25">
      <c r="A145" s="8">
        <v>971558963863</v>
      </c>
      <c r="B145" s="3" t="s">
        <v>1118</v>
      </c>
      <c r="C145" s="3" t="s">
        <v>24</v>
      </c>
      <c r="D145" s="3" t="s">
        <v>170</v>
      </c>
      <c r="E145" s="14"/>
      <c r="F145" s="3" t="s">
        <v>389</v>
      </c>
      <c r="G145" s="14"/>
      <c r="H145" s="14"/>
      <c r="I145" s="15"/>
      <c r="J145" s="15"/>
      <c r="K145" s="15"/>
      <c r="L145" s="15"/>
      <c r="M145" s="14" t="s">
        <v>801</v>
      </c>
      <c r="N145" s="14" t="s">
        <v>23</v>
      </c>
      <c r="O145" s="3" t="str">
        <f>VLOOKUP(P145,'[1]New CAmpion'!$A:$B,2,0)</f>
        <v>UAE</v>
      </c>
      <c r="P145" s="3" t="s">
        <v>25</v>
      </c>
      <c r="Q145" s="14"/>
      <c r="R145" s="4">
        <v>46105</v>
      </c>
      <c r="S145" s="4">
        <v>46107</v>
      </c>
      <c r="T145" s="14"/>
      <c r="U145" s="14"/>
      <c r="V145" s="14"/>
      <c r="W145" s="14"/>
    </row>
    <row r="146" spans="1:23" ht="15" customHeight="1" x14ac:dyDescent="0.25">
      <c r="A146" s="8">
        <v>49217390590</v>
      </c>
      <c r="B146" s="3" t="s">
        <v>1118</v>
      </c>
      <c r="C146" s="3" t="s">
        <v>24</v>
      </c>
      <c r="D146" s="3" t="s">
        <v>171</v>
      </c>
      <c r="E146" s="16" t="s">
        <v>843</v>
      </c>
      <c r="F146" s="3" t="s">
        <v>390</v>
      </c>
      <c r="G146" s="14"/>
      <c r="H146" s="14"/>
      <c r="I146" s="15"/>
      <c r="J146" s="15"/>
      <c r="K146" s="15"/>
      <c r="L146" s="15"/>
      <c r="M146" s="14" t="s">
        <v>846</v>
      </c>
      <c r="N146" s="14" t="s">
        <v>845</v>
      </c>
      <c r="O146" s="3" t="str">
        <f>VLOOKUP(P146,'[1]New CAmpion'!$A:$B,2,0)</f>
        <v>Germany</v>
      </c>
      <c r="P146" s="3" t="s">
        <v>707</v>
      </c>
      <c r="Q146" s="16" t="s">
        <v>844</v>
      </c>
      <c r="R146" s="4">
        <v>46105</v>
      </c>
      <c r="S146" s="4">
        <v>46107</v>
      </c>
      <c r="T146" s="3"/>
      <c r="U146" s="14"/>
      <c r="V146" s="14"/>
      <c r="W146" s="14"/>
    </row>
    <row r="147" spans="1:23" ht="15" customHeight="1" x14ac:dyDescent="0.25">
      <c r="A147" s="8">
        <v>905528099490</v>
      </c>
      <c r="B147" s="3" t="s">
        <v>1118</v>
      </c>
      <c r="C147" s="3" t="s">
        <v>24</v>
      </c>
      <c r="D147" s="3" t="s">
        <v>172</v>
      </c>
      <c r="E147" s="16" t="s">
        <v>873</v>
      </c>
      <c r="F147" s="3" t="s">
        <v>391</v>
      </c>
      <c r="G147" s="14"/>
      <c r="H147" s="14"/>
      <c r="I147" s="15"/>
      <c r="J147" s="15"/>
      <c r="K147" s="15"/>
      <c r="L147" s="15"/>
      <c r="M147" s="14" t="s">
        <v>1085</v>
      </c>
      <c r="N147" s="14" t="s">
        <v>551</v>
      </c>
      <c r="O147" s="3" t="str">
        <f>VLOOKUP(P147,'[1]New CAmpion'!$A:$B,2,0)</f>
        <v>NTC</v>
      </c>
      <c r="P147" s="3" t="s">
        <v>26</v>
      </c>
      <c r="Q147" s="16" t="s">
        <v>874</v>
      </c>
      <c r="R147" s="4">
        <v>46105</v>
      </c>
      <c r="S147" s="4">
        <v>46107</v>
      </c>
      <c r="T147" s="3"/>
      <c r="U147" s="14"/>
      <c r="V147" s="14"/>
      <c r="W147" s="14"/>
    </row>
    <row r="148" spans="1:23" ht="15" customHeight="1" x14ac:dyDescent="0.25">
      <c r="A148" s="8">
        <v>8651383921136</v>
      </c>
      <c r="B148" s="3" t="s">
        <v>1118</v>
      </c>
      <c r="C148" s="3" t="s">
        <v>24</v>
      </c>
      <c r="D148" s="3" t="s">
        <v>173</v>
      </c>
      <c r="E148" s="16" t="s">
        <v>836</v>
      </c>
      <c r="F148" s="3" t="s">
        <v>392</v>
      </c>
      <c r="G148" s="14"/>
      <c r="H148" s="14"/>
      <c r="I148" s="15"/>
      <c r="J148" s="15"/>
      <c r="K148" s="15"/>
      <c r="L148" s="15"/>
      <c r="M148" s="14" t="s">
        <v>837</v>
      </c>
      <c r="N148" s="14" t="s">
        <v>838</v>
      </c>
      <c r="O148" s="3" t="str">
        <f>VLOOKUP(P148,'[1]New CAmpion'!$A:$B,2,0)</f>
        <v>NTC</v>
      </c>
      <c r="P148" s="3" t="s">
        <v>675</v>
      </c>
      <c r="Q148" s="14"/>
      <c r="R148" s="4">
        <v>46105</v>
      </c>
      <c r="S148" s="4">
        <v>46107</v>
      </c>
      <c r="T148" s="14"/>
      <c r="U148" s="14"/>
      <c r="V148" s="14"/>
      <c r="W148" s="14"/>
    </row>
    <row r="149" spans="1:23" ht="15" customHeight="1" x14ac:dyDescent="0.25">
      <c r="A149" s="8">
        <v>971556612358</v>
      </c>
      <c r="B149" s="3" t="s">
        <v>1118</v>
      </c>
      <c r="C149" s="3" t="s">
        <v>24</v>
      </c>
      <c r="D149" s="3" t="s">
        <v>174</v>
      </c>
      <c r="E149" s="16" t="s">
        <v>752</v>
      </c>
      <c r="F149" s="3" t="s">
        <v>393</v>
      </c>
      <c r="G149" s="14"/>
      <c r="H149" s="14"/>
      <c r="I149" s="15"/>
      <c r="J149" s="15"/>
      <c r="K149" s="15"/>
      <c r="L149" s="15"/>
      <c r="M149" s="14" t="s">
        <v>802</v>
      </c>
      <c r="N149" s="14" t="s">
        <v>23</v>
      </c>
      <c r="O149" s="3" t="str">
        <f>VLOOKUP(P149,'[1]New CAmpion'!$A:$B,2,0)</f>
        <v>UAE</v>
      </c>
      <c r="P149" s="3" t="s">
        <v>25</v>
      </c>
      <c r="Q149" s="14"/>
      <c r="R149" s="4">
        <v>46105</v>
      </c>
      <c r="S149" s="4">
        <v>46107</v>
      </c>
      <c r="T149" s="14"/>
      <c r="U149" s="14"/>
      <c r="V149" s="14"/>
      <c r="W149" s="14"/>
    </row>
    <row r="150" spans="1:23" ht="15" customHeight="1" x14ac:dyDescent="0.25">
      <c r="A150" s="8" t="s">
        <v>488</v>
      </c>
      <c r="B150" s="3" t="s">
        <v>1118</v>
      </c>
      <c r="C150" s="3" t="s">
        <v>24</v>
      </c>
      <c r="D150" s="3" t="s">
        <v>175</v>
      </c>
      <c r="E150" s="16" t="s">
        <v>803</v>
      </c>
      <c r="F150" s="3" t="s">
        <v>394</v>
      </c>
      <c r="G150" s="14"/>
      <c r="H150" s="14"/>
      <c r="I150" s="15"/>
      <c r="J150" s="15"/>
      <c r="K150" s="15"/>
      <c r="L150" s="15"/>
      <c r="M150" s="14" t="s">
        <v>804</v>
      </c>
      <c r="N150" s="14" t="s">
        <v>23</v>
      </c>
      <c r="O150" s="3" t="str">
        <f>VLOOKUP(P150,'[1]New CAmpion'!$A:$B,2,0)</f>
        <v>UAE</v>
      </c>
      <c r="P150" s="3" t="s">
        <v>25</v>
      </c>
      <c r="Q150" s="14"/>
      <c r="R150" s="4">
        <v>46105</v>
      </c>
      <c r="S150" s="4">
        <v>46107</v>
      </c>
      <c r="T150" s="14"/>
      <c r="U150" s="14"/>
      <c r="V150" s="14"/>
      <c r="W150" s="14"/>
    </row>
    <row r="151" spans="1:23" ht="15" customHeight="1" x14ac:dyDescent="0.25">
      <c r="A151" s="8">
        <v>97143834444</v>
      </c>
      <c r="B151" s="3" t="s">
        <v>1118</v>
      </c>
      <c r="C151" s="3" t="s">
        <v>24</v>
      </c>
      <c r="D151" s="3" t="s">
        <v>176</v>
      </c>
      <c r="E151" s="16" t="s">
        <v>805</v>
      </c>
      <c r="F151" s="3" t="s">
        <v>395</v>
      </c>
      <c r="G151" s="14"/>
      <c r="H151" s="14"/>
      <c r="I151" s="15"/>
      <c r="J151" s="15"/>
      <c r="K151" s="15"/>
      <c r="L151" s="15"/>
      <c r="M151" s="14" t="s">
        <v>806</v>
      </c>
      <c r="N151" s="14" t="s">
        <v>23</v>
      </c>
      <c r="O151" s="3" t="str">
        <f>VLOOKUP(P151,'[1]New CAmpion'!$A:$B,2,0)</f>
        <v>UAE</v>
      </c>
      <c r="P151" s="3" t="s">
        <v>25</v>
      </c>
      <c r="Q151" s="14"/>
      <c r="R151" s="4">
        <v>46105</v>
      </c>
      <c r="S151" s="4">
        <v>46107</v>
      </c>
      <c r="T151" s="14"/>
      <c r="U151" s="14"/>
      <c r="V151" s="14"/>
      <c r="W151" s="14"/>
    </row>
    <row r="152" spans="1:23" ht="15" customHeight="1" x14ac:dyDescent="0.25">
      <c r="A152" s="8">
        <v>97142884217</v>
      </c>
      <c r="B152" s="3" t="s">
        <v>1118</v>
      </c>
      <c r="C152" s="3" t="s">
        <v>24</v>
      </c>
      <c r="D152" s="3" t="s">
        <v>177</v>
      </c>
      <c r="E152" s="16" t="s">
        <v>809</v>
      </c>
      <c r="F152" s="3" t="s">
        <v>396</v>
      </c>
      <c r="G152" s="14"/>
      <c r="H152" s="14"/>
      <c r="I152" s="15"/>
      <c r="J152" s="15"/>
      <c r="K152" s="15"/>
      <c r="L152" s="15"/>
      <c r="M152" s="14" t="s">
        <v>807</v>
      </c>
      <c r="N152" s="14" t="s">
        <v>23</v>
      </c>
      <c r="O152" s="3" t="str">
        <f>VLOOKUP(P152,'[1]New CAmpion'!$A:$B,2,0)</f>
        <v>UAE</v>
      </c>
      <c r="P152" s="3" t="s">
        <v>25</v>
      </c>
      <c r="Q152" s="16" t="s">
        <v>808</v>
      </c>
      <c r="R152" s="4">
        <v>46105</v>
      </c>
      <c r="S152" s="4">
        <v>46107</v>
      </c>
      <c r="T152" s="3"/>
      <c r="U152" s="14"/>
      <c r="V152" s="14"/>
      <c r="W152" s="14"/>
    </row>
    <row r="153" spans="1:23" ht="15" customHeight="1" x14ac:dyDescent="0.25">
      <c r="A153" s="8" t="s">
        <v>488</v>
      </c>
      <c r="B153" s="3" t="s">
        <v>1118</v>
      </c>
      <c r="C153" s="3" t="s">
        <v>24</v>
      </c>
      <c r="D153" s="3" t="s">
        <v>178</v>
      </c>
      <c r="E153" s="16" t="s">
        <v>810</v>
      </c>
      <c r="F153" s="3" t="s">
        <v>397</v>
      </c>
      <c r="G153" s="14"/>
      <c r="H153" s="14"/>
      <c r="I153" s="15"/>
      <c r="J153" s="15"/>
      <c r="K153" s="15"/>
      <c r="L153" s="15"/>
      <c r="M153" s="14" t="s">
        <v>1086</v>
      </c>
      <c r="N153" s="14" t="s">
        <v>23</v>
      </c>
      <c r="O153" s="3" t="str">
        <f>VLOOKUP(P153,'[1]New CAmpion'!$A:$B,2,0)</f>
        <v>UAE</v>
      </c>
      <c r="P153" s="3" t="s">
        <v>25</v>
      </c>
      <c r="Q153" s="16" t="s">
        <v>811</v>
      </c>
      <c r="R153" s="4">
        <v>46105</v>
      </c>
      <c r="S153" s="4">
        <v>46107</v>
      </c>
      <c r="T153" s="3"/>
      <c r="U153" s="14"/>
      <c r="V153" s="14"/>
      <c r="W153" s="14"/>
    </row>
    <row r="154" spans="1:23" ht="15" customHeight="1" x14ac:dyDescent="0.25">
      <c r="A154" s="8">
        <v>971567198393</v>
      </c>
      <c r="B154" s="3" t="s">
        <v>1118</v>
      </c>
      <c r="C154" s="3" t="s">
        <v>24</v>
      </c>
      <c r="D154" s="3" t="s">
        <v>179</v>
      </c>
      <c r="E154" s="16" t="s">
        <v>812</v>
      </c>
      <c r="F154" s="3" t="s">
        <v>398</v>
      </c>
      <c r="G154" s="14"/>
      <c r="H154" s="14"/>
      <c r="I154" s="15"/>
      <c r="J154" s="15"/>
      <c r="K154" s="15"/>
      <c r="L154" s="15"/>
      <c r="M154" s="14" t="s">
        <v>813</v>
      </c>
      <c r="N154" s="14" t="s">
        <v>23</v>
      </c>
      <c r="O154" s="3" t="str">
        <f>VLOOKUP(P154,'[1]New CAmpion'!$A:$B,2,0)</f>
        <v>UAE</v>
      </c>
      <c r="P154" s="3" t="s">
        <v>25</v>
      </c>
      <c r="Q154" s="16" t="s">
        <v>814</v>
      </c>
      <c r="R154" s="4">
        <v>46105</v>
      </c>
      <c r="S154" s="4">
        <v>46107</v>
      </c>
      <c r="T154" s="3"/>
      <c r="U154" s="14"/>
      <c r="V154" s="14"/>
      <c r="W154" s="14"/>
    </row>
    <row r="155" spans="1:23" ht="15" customHeight="1" x14ac:dyDescent="0.25">
      <c r="A155" s="8">
        <v>12057958800</v>
      </c>
      <c r="B155" s="3" t="s">
        <v>1118</v>
      </c>
      <c r="C155" s="3" t="s">
        <v>24</v>
      </c>
      <c r="D155" s="3" t="s">
        <v>180</v>
      </c>
      <c r="E155" s="16" t="s">
        <v>877</v>
      </c>
      <c r="F155" s="3" t="s">
        <v>399</v>
      </c>
      <c r="G155" s="14"/>
      <c r="H155" s="14"/>
      <c r="I155" s="15"/>
      <c r="J155" s="15"/>
      <c r="K155" s="15"/>
      <c r="L155" s="15"/>
      <c r="M155" s="14" t="s">
        <v>1087</v>
      </c>
      <c r="N155" s="14" t="s">
        <v>878</v>
      </c>
      <c r="O155" s="3" t="str">
        <f>VLOOKUP(P155,'[1]New CAmpion'!$A:$B,2,0)</f>
        <v>USA</v>
      </c>
      <c r="P155" s="3" t="s">
        <v>1105</v>
      </c>
      <c r="Q155" s="16" t="s">
        <v>879</v>
      </c>
      <c r="R155" s="4">
        <v>46105</v>
      </c>
      <c r="S155" s="4">
        <v>46107</v>
      </c>
      <c r="T155" s="3"/>
      <c r="U155" s="14"/>
      <c r="V155" s="14"/>
      <c r="W155" s="14"/>
    </row>
    <row r="156" spans="1:23" ht="15" customHeight="1" x14ac:dyDescent="0.25">
      <c r="A156" s="8">
        <v>97142207991</v>
      </c>
      <c r="B156" s="3" t="s">
        <v>1118</v>
      </c>
      <c r="C156" s="3" t="s">
        <v>24</v>
      </c>
      <c r="D156" s="3" t="s">
        <v>181</v>
      </c>
      <c r="E156" s="16" t="s">
        <v>815</v>
      </c>
      <c r="F156" s="3" t="s">
        <v>400</v>
      </c>
      <c r="G156" s="14"/>
      <c r="H156" s="14"/>
      <c r="I156" s="15"/>
      <c r="J156" s="15"/>
      <c r="K156" s="15"/>
      <c r="L156" s="15"/>
      <c r="M156" s="14" t="s">
        <v>816</v>
      </c>
      <c r="N156" s="14" t="s">
        <v>23</v>
      </c>
      <c r="O156" s="3" t="str">
        <f>VLOOKUP(P156,'[1]New CAmpion'!$A:$B,2,0)</f>
        <v>UAE</v>
      </c>
      <c r="P156" s="3" t="s">
        <v>25</v>
      </c>
      <c r="Q156" s="16" t="s">
        <v>817</v>
      </c>
      <c r="R156" s="4">
        <v>46105</v>
      </c>
      <c r="S156" s="4">
        <v>46107</v>
      </c>
      <c r="T156" s="3"/>
      <c r="U156" s="14"/>
      <c r="V156" s="14"/>
      <c r="W156" s="14"/>
    </row>
    <row r="157" spans="1:23" ht="15" customHeight="1" x14ac:dyDescent="0.25">
      <c r="A157" s="8">
        <v>97148991100</v>
      </c>
      <c r="B157" s="3" t="s">
        <v>1118</v>
      </c>
      <c r="C157" s="3" t="s">
        <v>24</v>
      </c>
      <c r="D157" s="3" t="s">
        <v>182</v>
      </c>
      <c r="E157" s="16" t="s">
        <v>818</v>
      </c>
      <c r="F157" s="3" t="s">
        <v>401</v>
      </c>
      <c r="G157" s="14"/>
      <c r="H157" s="14"/>
      <c r="I157" s="15"/>
      <c r="J157" s="15"/>
      <c r="K157" s="15"/>
      <c r="L157" s="15"/>
      <c r="M157" s="14" t="s">
        <v>819</v>
      </c>
      <c r="N157" s="14" t="s">
        <v>23</v>
      </c>
      <c r="O157" s="3" t="str">
        <f>VLOOKUP(P157,'[1]New CAmpion'!$A:$B,2,0)</f>
        <v>UAE</v>
      </c>
      <c r="P157" s="3" t="s">
        <v>25</v>
      </c>
      <c r="Q157" s="16" t="s">
        <v>820</v>
      </c>
      <c r="R157" s="4">
        <v>46105</v>
      </c>
      <c r="S157" s="4">
        <v>46107</v>
      </c>
      <c r="T157" s="3"/>
      <c r="U157" s="14"/>
      <c r="V157" s="14"/>
      <c r="W157" s="14"/>
    </row>
    <row r="158" spans="1:23" ht="15" customHeight="1" x14ac:dyDescent="0.25">
      <c r="A158" s="8">
        <v>971545863533</v>
      </c>
      <c r="B158" s="3" t="s">
        <v>1118</v>
      </c>
      <c r="C158" s="3" t="s">
        <v>24</v>
      </c>
      <c r="D158" s="3" t="s">
        <v>183</v>
      </c>
      <c r="E158" s="16" t="s">
        <v>881</v>
      </c>
      <c r="F158" s="3" t="s">
        <v>402</v>
      </c>
      <c r="G158" s="14"/>
      <c r="H158" s="14"/>
      <c r="I158" s="15"/>
      <c r="J158" s="15"/>
      <c r="K158" s="15"/>
      <c r="L158" s="15"/>
      <c r="M158" s="14" t="s">
        <v>882</v>
      </c>
      <c r="N158" s="14" t="s">
        <v>23</v>
      </c>
      <c r="O158" s="3" t="str">
        <f>VLOOKUP(P158,'[1]New CAmpion'!$A:$B,2,0)</f>
        <v>UAE</v>
      </c>
      <c r="P158" s="3" t="s">
        <v>25</v>
      </c>
      <c r="Q158" s="14"/>
      <c r="R158" s="4">
        <v>46105</v>
      </c>
      <c r="S158" s="4">
        <v>46107</v>
      </c>
      <c r="T158" s="14"/>
      <c r="U158" s="14"/>
      <c r="V158" s="14"/>
      <c r="W158" s="14"/>
    </row>
    <row r="159" spans="1:23" ht="15" customHeight="1" x14ac:dyDescent="0.25">
      <c r="A159" s="8">
        <v>18774450700</v>
      </c>
      <c r="B159" s="3" t="s">
        <v>1118</v>
      </c>
      <c r="C159" s="3" t="s">
        <v>24</v>
      </c>
      <c r="D159" s="3" t="s">
        <v>184</v>
      </c>
      <c r="E159" s="16" t="s">
        <v>960</v>
      </c>
      <c r="F159" s="3" t="s">
        <v>403</v>
      </c>
      <c r="G159" s="14"/>
      <c r="H159" s="14"/>
      <c r="I159" s="15"/>
      <c r="J159" s="15"/>
      <c r="K159" s="15"/>
      <c r="L159" s="15"/>
      <c r="M159" s="14" t="s">
        <v>961</v>
      </c>
      <c r="N159" s="14" t="s">
        <v>962</v>
      </c>
      <c r="O159" s="3" t="str">
        <f>VLOOKUP(P159,'[1]New CAmpion'!$A:$B,2,0)</f>
        <v>USA</v>
      </c>
      <c r="P159" s="3" t="s">
        <v>1105</v>
      </c>
      <c r="Q159" s="16" t="s">
        <v>963</v>
      </c>
      <c r="R159" s="4">
        <v>46105</v>
      </c>
      <c r="S159" s="4">
        <v>46107</v>
      </c>
      <c r="T159" s="3"/>
      <c r="U159" s="14"/>
      <c r="V159" s="14"/>
      <c r="W159" s="14"/>
    </row>
    <row r="160" spans="1:23" ht="15" customHeight="1" x14ac:dyDescent="0.25">
      <c r="A160" s="8">
        <v>97142234590</v>
      </c>
      <c r="B160" s="3" t="s">
        <v>1118</v>
      </c>
      <c r="C160" s="3" t="s">
        <v>24</v>
      </c>
      <c r="D160" s="3" t="s">
        <v>185</v>
      </c>
      <c r="E160" s="16" t="s">
        <v>880</v>
      </c>
      <c r="F160" s="3" t="s">
        <v>404</v>
      </c>
      <c r="G160" s="14"/>
      <c r="H160" s="14"/>
      <c r="I160" s="15"/>
      <c r="J160" s="15"/>
      <c r="K160" s="15"/>
      <c r="L160" s="15"/>
      <c r="M160" s="14" t="s">
        <v>883</v>
      </c>
      <c r="N160" s="14" t="s">
        <v>23</v>
      </c>
      <c r="O160" s="3" t="str">
        <f>VLOOKUP(P160,'[1]New CAmpion'!$A:$B,2,0)</f>
        <v>UAE</v>
      </c>
      <c r="P160" s="3" t="s">
        <v>25</v>
      </c>
      <c r="Q160" s="16" t="s">
        <v>884</v>
      </c>
      <c r="R160" s="4">
        <v>46105</v>
      </c>
      <c r="S160" s="4">
        <v>46107</v>
      </c>
      <c r="T160" s="3"/>
      <c r="U160" s="14"/>
      <c r="V160" s="14"/>
      <c r="W160" s="14"/>
    </row>
    <row r="161" spans="1:23" ht="15" customHeight="1" x14ac:dyDescent="0.25">
      <c r="A161" s="8" t="s">
        <v>488</v>
      </c>
      <c r="B161" s="3" t="s">
        <v>1118</v>
      </c>
      <c r="C161" s="3" t="s">
        <v>24</v>
      </c>
      <c r="D161" s="3" t="s">
        <v>186</v>
      </c>
      <c r="E161" s="16" t="s">
        <v>885</v>
      </c>
      <c r="F161" s="3" t="s">
        <v>405</v>
      </c>
      <c r="G161" s="14"/>
      <c r="H161" s="14"/>
      <c r="I161" s="15"/>
      <c r="J161" s="15"/>
      <c r="K161" s="15"/>
      <c r="L161" s="15"/>
      <c r="M161" s="8" t="s">
        <v>488</v>
      </c>
      <c r="N161" s="14"/>
      <c r="O161" s="3" t="str">
        <f>VLOOKUP(P161,'[1]New CAmpion'!$A:$B,2,0)</f>
        <v>UAE</v>
      </c>
      <c r="P161" s="3" t="s">
        <v>25</v>
      </c>
      <c r="Q161" s="14"/>
      <c r="R161" s="4">
        <v>46105</v>
      </c>
      <c r="S161" s="4">
        <v>46107</v>
      </c>
      <c r="T161" s="14"/>
      <c r="U161" s="14"/>
      <c r="V161" s="14"/>
      <c r="W161" s="14"/>
    </row>
    <row r="162" spans="1:23" ht="15" customHeight="1" x14ac:dyDescent="0.25">
      <c r="A162" s="8">
        <v>48338708301</v>
      </c>
      <c r="B162" s="3" t="s">
        <v>1118</v>
      </c>
      <c r="C162" s="3" t="s">
        <v>24</v>
      </c>
      <c r="D162" s="3" t="s">
        <v>187</v>
      </c>
      <c r="E162" s="16" t="s">
        <v>964</v>
      </c>
      <c r="F162" s="3" t="s">
        <v>406</v>
      </c>
      <c r="G162" s="14"/>
      <c r="H162" s="14"/>
      <c r="I162" s="15"/>
      <c r="J162" s="15"/>
      <c r="K162" s="15"/>
      <c r="L162" s="15"/>
      <c r="M162" s="14" t="s">
        <v>965</v>
      </c>
      <c r="N162" s="14" t="s">
        <v>966</v>
      </c>
      <c r="O162" s="3" t="str">
        <f>VLOOKUP(P162,'[1]New CAmpion'!$A:$B,2,0)</f>
        <v>POLAND</v>
      </c>
      <c r="P162" s="3" t="s">
        <v>1101</v>
      </c>
      <c r="Q162" s="16" t="s">
        <v>967</v>
      </c>
      <c r="R162" s="4">
        <v>46105</v>
      </c>
      <c r="S162" s="4">
        <v>46107</v>
      </c>
      <c r="T162" s="3"/>
      <c r="U162" s="14"/>
      <c r="V162" s="14"/>
      <c r="W162" s="14"/>
    </row>
    <row r="163" spans="1:23" ht="15" customHeight="1" x14ac:dyDescent="0.25">
      <c r="A163" s="8">
        <v>97126734781</v>
      </c>
      <c r="B163" s="3" t="s">
        <v>1118</v>
      </c>
      <c r="C163" s="3" t="s">
        <v>24</v>
      </c>
      <c r="D163" s="3" t="s">
        <v>188</v>
      </c>
      <c r="E163" s="16" t="s">
        <v>886</v>
      </c>
      <c r="F163" s="3" t="s">
        <v>407</v>
      </c>
      <c r="G163" s="14"/>
      <c r="H163" s="14"/>
      <c r="I163" s="15"/>
      <c r="J163" s="15"/>
      <c r="K163" s="15"/>
      <c r="L163" s="15"/>
      <c r="M163" s="14" t="s">
        <v>887</v>
      </c>
      <c r="N163" s="14" t="s">
        <v>23</v>
      </c>
      <c r="O163" s="3" t="str">
        <f>VLOOKUP(P163,'[1]New CAmpion'!$A:$B,2,0)</f>
        <v>UAE</v>
      </c>
      <c r="P163" s="3" t="s">
        <v>25</v>
      </c>
      <c r="Q163" s="16" t="s">
        <v>888</v>
      </c>
      <c r="R163" s="4">
        <v>46105</v>
      </c>
      <c r="S163" s="4">
        <v>46107</v>
      </c>
      <c r="T163" s="3"/>
      <c r="U163" s="14"/>
      <c r="V163" s="14"/>
      <c r="W163" s="14"/>
    </row>
    <row r="164" spans="1:23" ht="15" customHeight="1" x14ac:dyDescent="0.25">
      <c r="A164" s="8">
        <v>8347000368</v>
      </c>
      <c r="B164" s="3" t="s">
        <v>1118</v>
      </c>
      <c r="C164" s="3" t="s">
        <v>24</v>
      </c>
      <c r="D164" s="3" t="s">
        <v>189</v>
      </c>
      <c r="E164" s="16" t="s">
        <v>968</v>
      </c>
      <c r="F164" s="3" t="s">
        <v>408</v>
      </c>
      <c r="G164" s="14"/>
      <c r="H164" s="14"/>
      <c r="I164" s="15"/>
      <c r="J164" s="15"/>
      <c r="K164" s="15"/>
      <c r="L164" s="15"/>
      <c r="M164" s="14" t="s">
        <v>1088</v>
      </c>
      <c r="N164" s="14" t="s">
        <v>970</v>
      </c>
      <c r="O164" s="3" t="str">
        <f>VLOOKUP(P164,'[1]New CAmpion'!$A:$B,2,0)</f>
        <v>INDIA</v>
      </c>
      <c r="P164" s="3" t="s">
        <v>857</v>
      </c>
      <c r="Q164" s="16" t="s">
        <v>971</v>
      </c>
      <c r="R164" s="4">
        <v>46105</v>
      </c>
      <c r="S164" s="4">
        <v>46107</v>
      </c>
      <c r="T164" s="3"/>
      <c r="U164" s="14"/>
      <c r="V164" s="14"/>
      <c r="W164" s="14"/>
    </row>
    <row r="165" spans="1:23" ht="15" customHeight="1" x14ac:dyDescent="0.25">
      <c r="A165" s="8">
        <v>96265852400</v>
      </c>
      <c r="B165" s="3" t="s">
        <v>1118</v>
      </c>
      <c r="C165" s="3" t="s">
        <v>24</v>
      </c>
      <c r="D165" s="3" t="s">
        <v>190</v>
      </c>
      <c r="E165" s="16" t="s">
        <v>982</v>
      </c>
      <c r="F165" s="3" t="s">
        <v>409</v>
      </c>
      <c r="G165" s="14"/>
      <c r="H165" s="14"/>
      <c r="I165" s="15"/>
      <c r="J165" s="15"/>
      <c r="K165" s="15"/>
      <c r="L165" s="15"/>
      <c r="M165" s="14" t="s">
        <v>983</v>
      </c>
      <c r="N165" s="14" t="s">
        <v>505</v>
      </c>
      <c r="O165" s="3" t="str">
        <f>VLOOKUP(P165,'[1]New CAmpion'!$A:$B,2,0)</f>
        <v>NTC</v>
      </c>
      <c r="P165" s="3" t="s">
        <v>506</v>
      </c>
      <c r="Q165" s="16" t="s">
        <v>984</v>
      </c>
      <c r="R165" s="4">
        <v>46105</v>
      </c>
      <c r="S165" s="4">
        <v>46107</v>
      </c>
      <c r="T165" s="3"/>
      <c r="U165" s="14"/>
      <c r="V165" s="14"/>
      <c r="W165" s="14"/>
    </row>
    <row r="166" spans="1:23" ht="15" customHeight="1" x14ac:dyDescent="0.25">
      <c r="A166" s="8">
        <v>97148169000</v>
      </c>
      <c r="B166" s="3" t="s">
        <v>1118</v>
      </c>
      <c r="C166" s="3" t="s">
        <v>24</v>
      </c>
      <c r="D166" s="3" t="s">
        <v>191</v>
      </c>
      <c r="E166" s="16" t="s">
        <v>889</v>
      </c>
      <c r="F166" s="3" t="s">
        <v>410</v>
      </c>
      <c r="G166" s="14"/>
      <c r="H166" s="14"/>
      <c r="I166" s="15"/>
      <c r="J166" s="15"/>
      <c r="K166" s="15"/>
      <c r="L166" s="15"/>
      <c r="M166" s="14" t="s">
        <v>890</v>
      </c>
      <c r="N166" s="14" t="s">
        <v>23</v>
      </c>
      <c r="O166" s="3" t="str">
        <f>VLOOKUP(P166,'[1]New CAmpion'!$A:$B,2,0)</f>
        <v>UAE</v>
      </c>
      <c r="P166" s="3" t="s">
        <v>25</v>
      </c>
      <c r="Q166" s="14"/>
      <c r="R166" s="4">
        <v>46105</v>
      </c>
      <c r="S166" s="4">
        <v>46107</v>
      </c>
      <c r="T166" s="14"/>
      <c r="U166" s="14"/>
      <c r="V166" s="14"/>
      <c r="W166" s="14"/>
    </row>
    <row r="167" spans="1:23" ht="15" customHeight="1" x14ac:dyDescent="0.25">
      <c r="A167" s="8">
        <v>971543068530</v>
      </c>
      <c r="B167" s="3" t="s">
        <v>1118</v>
      </c>
      <c r="C167" s="3" t="s">
        <v>24</v>
      </c>
      <c r="D167" s="3" t="s">
        <v>192</v>
      </c>
      <c r="E167" s="14"/>
      <c r="F167" s="3" t="s">
        <v>411</v>
      </c>
      <c r="G167" s="14"/>
      <c r="H167" s="14"/>
      <c r="I167" s="15"/>
      <c r="J167" s="15"/>
      <c r="K167" s="15"/>
      <c r="L167" s="15"/>
      <c r="M167" s="14" t="s">
        <v>891</v>
      </c>
      <c r="N167" s="14" t="s">
        <v>23</v>
      </c>
      <c r="O167" s="3" t="str">
        <f>VLOOKUP(P167,'[1]New CAmpion'!$A:$B,2,0)</f>
        <v>UAE</v>
      </c>
      <c r="P167" s="3" t="s">
        <v>25</v>
      </c>
      <c r="Q167" s="14"/>
      <c r="R167" s="4">
        <v>46105</v>
      </c>
      <c r="S167" s="4">
        <v>46107</v>
      </c>
      <c r="T167" s="14"/>
      <c r="U167" s="14"/>
      <c r="V167" s="14"/>
      <c r="W167" s="14"/>
    </row>
    <row r="168" spans="1:23" ht="15" customHeight="1" x14ac:dyDescent="0.25">
      <c r="A168" s="8">
        <v>966126066667</v>
      </c>
      <c r="B168" s="3" t="s">
        <v>1118</v>
      </c>
      <c r="C168" s="3" t="s">
        <v>24</v>
      </c>
      <c r="D168" s="3" t="s">
        <v>193</v>
      </c>
      <c r="E168" s="16" t="s">
        <v>985</v>
      </c>
      <c r="F168" s="3" t="s">
        <v>412</v>
      </c>
      <c r="G168" s="14"/>
      <c r="H168" s="14"/>
      <c r="I168" s="15"/>
      <c r="J168" s="15"/>
      <c r="K168" s="15"/>
      <c r="L168" s="15"/>
      <c r="M168" s="14" t="s">
        <v>987</v>
      </c>
      <c r="N168" s="14" t="s">
        <v>863</v>
      </c>
      <c r="O168" s="3" t="str">
        <f>VLOOKUP(P168,'[1]New CAmpion'!$A:$B,2,0)</f>
        <v>UAE</v>
      </c>
      <c r="P168" s="3" t="s">
        <v>1097</v>
      </c>
      <c r="Q168" s="14"/>
      <c r="R168" s="4">
        <v>46105</v>
      </c>
      <c r="S168" s="4">
        <v>46107</v>
      </c>
      <c r="T168" s="14"/>
      <c r="U168" s="14"/>
      <c r="V168" s="14"/>
      <c r="W168" s="14"/>
    </row>
    <row r="169" spans="1:23" ht="15" customHeight="1" x14ac:dyDescent="0.25">
      <c r="A169" s="8">
        <v>97144493700</v>
      </c>
      <c r="B169" s="3" t="s">
        <v>1118</v>
      </c>
      <c r="C169" s="3" t="s">
        <v>24</v>
      </c>
      <c r="D169" s="3" t="s">
        <v>194</v>
      </c>
      <c r="E169" s="16" t="s">
        <v>892</v>
      </c>
      <c r="F169" s="3" t="s">
        <v>413</v>
      </c>
      <c r="G169" s="14"/>
      <c r="H169" s="14"/>
      <c r="I169" s="15"/>
      <c r="J169" s="15"/>
      <c r="K169" s="15"/>
      <c r="L169" s="15"/>
      <c r="M169" s="14" t="s">
        <v>893</v>
      </c>
      <c r="N169" s="14" t="s">
        <v>23</v>
      </c>
      <c r="O169" s="3" t="str">
        <f>VLOOKUP(P169,'[1]New CAmpion'!$A:$B,2,0)</f>
        <v>UAE</v>
      </c>
      <c r="P169" s="3" t="s">
        <v>25</v>
      </c>
      <c r="Q169" s="16" t="s">
        <v>894</v>
      </c>
      <c r="R169" s="4">
        <v>46105</v>
      </c>
      <c r="S169" s="4">
        <v>46107</v>
      </c>
      <c r="T169" s="3"/>
      <c r="U169" s="14"/>
      <c r="V169" s="14"/>
      <c r="W169" s="14"/>
    </row>
    <row r="170" spans="1:23" ht="15" customHeight="1" x14ac:dyDescent="0.25">
      <c r="A170" s="8">
        <v>902125761045</v>
      </c>
      <c r="B170" s="3" t="s">
        <v>1118</v>
      </c>
      <c r="C170" s="3" t="s">
        <v>24</v>
      </c>
      <c r="D170" s="3" t="s">
        <v>195</v>
      </c>
      <c r="E170" s="16" t="s">
        <v>998</v>
      </c>
      <c r="F170" s="3" t="s">
        <v>414</v>
      </c>
      <c r="G170" s="14"/>
      <c r="H170" s="14"/>
      <c r="I170" s="15"/>
      <c r="J170" s="15"/>
      <c r="K170" s="15"/>
      <c r="L170" s="15"/>
      <c r="M170" s="14" t="s">
        <v>999</v>
      </c>
      <c r="N170" s="14" t="s">
        <v>551</v>
      </c>
      <c r="O170" s="3" t="str">
        <f>VLOOKUP(P170,'[1]New CAmpion'!$A:$B,2,0)</f>
        <v>NTC</v>
      </c>
      <c r="P170" s="3" t="s">
        <v>26</v>
      </c>
      <c r="Q170" s="16" t="s">
        <v>1000</v>
      </c>
      <c r="R170" s="4">
        <v>46105</v>
      </c>
      <c r="S170" s="4">
        <v>46107</v>
      </c>
      <c r="T170" s="3"/>
      <c r="U170" s="14"/>
      <c r="V170" s="14"/>
      <c r="W170" s="14"/>
    </row>
    <row r="171" spans="1:23" ht="15" customHeight="1" x14ac:dyDescent="0.25">
      <c r="A171" s="8">
        <v>97145503600</v>
      </c>
      <c r="B171" s="3" t="s">
        <v>1118</v>
      </c>
      <c r="C171" s="3" t="s">
        <v>24</v>
      </c>
      <c r="D171" s="3" t="s">
        <v>196</v>
      </c>
      <c r="E171" s="16" t="s">
        <v>895</v>
      </c>
      <c r="F171" s="3" t="s">
        <v>415</v>
      </c>
      <c r="G171" s="14"/>
      <c r="H171" s="14"/>
      <c r="I171" s="15"/>
      <c r="J171" s="15"/>
      <c r="K171" s="15"/>
      <c r="L171" s="15"/>
      <c r="M171" s="14" t="s">
        <v>896</v>
      </c>
      <c r="N171" s="14" t="s">
        <v>23</v>
      </c>
      <c r="O171" s="3" t="str">
        <f>VLOOKUP(P171,'[1]New CAmpion'!$A:$B,2,0)</f>
        <v>UAE</v>
      </c>
      <c r="P171" s="3" t="s">
        <v>25</v>
      </c>
      <c r="Q171" s="14"/>
      <c r="R171" s="4">
        <v>46105</v>
      </c>
      <c r="S171" s="4">
        <v>46107</v>
      </c>
      <c r="T171" s="14"/>
      <c r="U171" s="14"/>
      <c r="V171" s="14"/>
      <c r="W171" s="14"/>
    </row>
    <row r="172" spans="1:23" ht="15" customHeight="1" x14ac:dyDescent="0.25">
      <c r="A172" s="8">
        <v>966112523333</v>
      </c>
      <c r="B172" s="3" t="s">
        <v>1118</v>
      </c>
      <c r="C172" s="3" t="s">
        <v>24</v>
      </c>
      <c r="D172" s="3" t="s">
        <v>197</v>
      </c>
      <c r="E172" s="16" t="s">
        <v>988</v>
      </c>
      <c r="F172" s="3" t="s">
        <v>416</v>
      </c>
      <c r="G172" s="14"/>
      <c r="H172" s="14"/>
      <c r="I172" s="15"/>
      <c r="J172" s="15"/>
      <c r="K172" s="15"/>
      <c r="L172" s="15"/>
      <c r="M172" s="14" t="s">
        <v>989</v>
      </c>
      <c r="N172" s="14" t="s">
        <v>566</v>
      </c>
      <c r="O172" s="3" t="str">
        <f>VLOOKUP(P172,'[1]New CAmpion'!$A:$B,2,0)</f>
        <v>UAE</v>
      </c>
      <c r="P172" s="3" t="s">
        <v>1097</v>
      </c>
      <c r="Q172" s="16" t="s">
        <v>990</v>
      </c>
      <c r="R172" s="4">
        <v>46105</v>
      </c>
      <c r="S172" s="4">
        <v>46107</v>
      </c>
      <c r="T172" s="3"/>
      <c r="U172" s="14"/>
      <c r="V172" s="14"/>
      <c r="W172" s="14"/>
    </row>
    <row r="173" spans="1:23" ht="15" customHeight="1" x14ac:dyDescent="0.25">
      <c r="A173" s="8">
        <v>966114675575</v>
      </c>
      <c r="B173" s="3" t="s">
        <v>1118</v>
      </c>
      <c r="C173" s="3" t="s">
        <v>24</v>
      </c>
      <c r="D173" s="3" t="s">
        <v>198</v>
      </c>
      <c r="E173" s="14"/>
      <c r="F173" s="3" t="s">
        <v>417</v>
      </c>
      <c r="G173" s="14"/>
      <c r="H173" s="14"/>
      <c r="I173" s="15"/>
      <c r="J173" s="15"/>
      <c r="K173" s="15"/>
      <c r="L173" s="15"/>
      <c r="M173" s="14" t="s">
        <v>991</v>
      </c>
      <c r="N173" s="14" t="s">
        <v>566</v>
      </c>
      <c r="O173" s="3" t="str">
        <f>VLOOKUP(P173,'[1]New CAmpion'!$A:$B,2,0)</f>
        <v>UAE</v>
      </c>
      <c r="P173" s="3" t="s">
        <v>1097</v>
      </c>
      <c r="Q173" s="14"/>
      <c r="R173" s="4">
        <v>46105</v>
      </c>
      <c r="S173" s="4">
        <v>46107</v>
      </c>
      <c r="T173" s="14"/>
      <c r="U173" s="14"/>
      <c r="V173" s="14"/>
      <c r="W173" s="14"/>
    </row>
    <row r="174" spans="1:23" ht="15" customHeight="1" x14ac:dyDescent="0.25">
      <c r="A174" s="8">
        <v>97143386444</v>
      </c>
      <c r="B174" s="3" t="s">
        <v>1118</v>
      </c>
      <c r="C174" s="3" t="s">
        <v>24</v>
      </c>
      <c r="D174" s="3" t="s">
        <v>199</v>
      </c>
      <c r="E174" s="16" t="s">
        <v>897</v>
      </c>
      <c r="F174" s="3" t="s">
        <v>418</v>
      </c>
      <c r="G174" s="14"/>
      <c r="H174" s="14"/>
      <c r="I174" s="15"/>
      <c r="J174" s="15"/>
      <c r="K174" s="15"/>
      <c r="L174" s="15"/>
      <c r="M174" s="14" t="s">
        <v>898</v>
      </c>
      <c r="N174" s="14" t="s">
        <v>23</v>
      </c>
      <c r="O174" s="3" t="str">
        <f>VLOOKUP(P174,'[1]New CAmpion'!$A:$B,2,0)</f>
        <v>UAE</v>
      </c>
      <c r="P174" s="3" t="s">
        <v>25</v>
      </c>
      <c r="Q174" s="16" t="s">
        <v>899</v>
      </c>
      <c r="R174" s="4">
        <v>46105</v>
      </c>
      <c r="S174" s="4">
        <v>46107</v>
      </c>
      <c r="T174" s="3"/>
      <c r="U174" s="14"/>
      <c r="V174" s="14"/>
      <c r="W174" s="14"/>
    </row>
    <row r="175" spans="1:23" ht="15" customHeight="1" x14ac:dyDescent="0.25">
      <c r="A175" s="8">
        <v>8675728877995</v>
      </c>
      <c r="B175" s="3" t="s">
        <v>1118</v>
      </c>
      <c r="C175" s="3" t="s">
        <v>24</v>
      </c>
      <c r="D175" s="3" t="s">
        <v>200</v>
      </c>
      <c r="E175" s="16" t="s">
        <v>934</v>
      </c>
      <c r="F175" s="3" t="s">
        <v>419</v>
      </c>
      <c r="G175" s="14"/>
      <c r="H175" s="14"/>
      <c r="I175" s="15"/>
      <c r="J175" s="15"/>
      <c r="K175" s="15"/>
      <c r="L175" s="15"/>
      <c r="M175" s="14" t="s">
        <v>935</v>
      </c>
      <c r="N175" s="14" t="s">
        <v>936</v>
      </c>
      <c r="O175" s="3" t="str">
        <f>VLOOKUP(P175,'[1]New CAmpion'!$A:$B,2,0)</f>
        <v>NTC</v>
      </c>
      <c r="P175" s="3" t="s">
        <v>675</v>
      </c>
      <c r="Q175" s="16" t="s">
        <v>937</v>
      </c>
      <c r="R175" s="4">
        <v>46105</v>
      </c>
      <c r="S175" s="4">
        <v>46107</v>
      </c>
      <c r="T175" s="3"/>
      <c r="U175" s="14"/>
      <c r="V175" s="14"/>
      <c r="W175" s="14"/>
    </row>
    <row r="176" spans="1:23" ht="15" customHeight="1" x14ac:dyDescent="0.25">
      <c r="A176" s="8">
        <v>902126530298</v>
      </c>
      <c r="B176" s="3" t="s">
        <v>1118</v>
      </c>
      <c r="C176" s="3" t="s">
        <v>24</v>
      </c>
      <c r="D176" s="3" t="s">
        <v>201</v>
      </c>
      <c r="E176" s="16" t="s">
        <v>1001</v>
      </c>
      <c r="F176" s="3" t="s">
        <v>420</v>
      </c>
      <c r="G176" s="14"/>
      <c r="H176" s="14"/>
      <c r="I176" s="15"/>
      <c r="J176" s="15"/>
      <c r="K176" s="15"/>
      <c r="L176" s="15"/>
      <c r="M176" s="14" t="s">
        <v>1002</v>
      </c>
      <c r="N176" s="14" t="s">
        <v>551</v>
      </c>
      <c r="O176" s="3" t="str">
        <f>VLOOKUP(P176,'[1]New CAmpion'!$A:$B,2,0)</f>
        <v>NTC</v>
      </c>
      <c r="P176" s="3" t="s">
        <v>26</v>
      </c>
      <c r="Q176" s="16" t="s">
        <v>1003</v>
      </c>
      <c r="R176" s="4">
        <v>46105</v>
      </c>
      <c r="S176" s="4">
        <v>46107</v>
      </c>
      <c r="T176" s="3"/>
      <c r="U176" s="14"/>
      <c r="V176" s="14"/>
      <c r="W176" s="14"/>
    </row>
    <row r="177" spans="1:23" ht="15" customHeight="1" x14ac:dyDescent="0.25">
      <c r="A177" s="8">
        <v>97143345329</v>
      </c>
      <c r="B177" s="3" t="s">
        <v>1118</v>
      </c>
      <c r="C177" s="3" t="s">
        <v>24</v>
      </c>
      <c r="D177" s="3" t="s">
        <v>202</v>
      </c>
      <c r="E177" s="14"/>
      <c r="F177" s="3" t="s">
        <v>351</v>
      </c>
      <c r="G177" s="14"/>
      <c r="H177" s="14"/>
      <c r="I177" s="15"/>
      <c r="J177" s="15"/>
      <c r="K177" s="15"/>
      <c r="L177" s="15"/>
      <c r="M177" s="14" t="s">
        <v>522</v>
      </c>
      <c r="N177" s="14" t="s">
        <v>23</v>
      </c>
      <c r="O177" s="3" t="str">
        <f>VLOOKUP(P177,'[1]New CAmpion'!$A:$B,2,0)</f>
        <v>UAE</v>
      </c>
      <c r="P177" s="3" t="s">
        <v>25</v>
      </c>
      <c r="Q177" s="14"/>
      <c r="R177" s="4">
        <v>46105</v>
      </c>
      <c r="S177" s="4">
        <v>46107</v>
      </c>
      <c r="T177" s="14"/>
      <c r="U177" s="14"/>
      <c r="V177" s="14"/>
      <c r="W177" s="14"/>
    </row>
    <row r="178" spans="1:23" ht="15" customHeight="1" x14ac:dyDescent="0.25">
      <c r="A178" s="8">
        <v>97142793500</v>
      </c>
      <c r="B178" s="3" t="s">
        <v>1118</v>
      </c>
      <c r="C178" s="3" t="s">
        <v>24</v>
      </c>
      <c r="D178" s="3" t="s">
        <v>203</v>
      </c>
      <c r="E178" s="16" t="s">
        <v>900</v>
      </c>
      <c r="F178" s="3" t="s">
        <v>421</v>
      </c>
      <c r="G178" s="14"/>
      <c r="H178" s="14"/>
      <c r="I178" s="15"/>
      <c r="J178" s="15"/>
      <c r="K178" s="15"/>
      <c r="L178" s="15"/>
      <c r="M178" s="14" t="s">
        <v>1089</v>
      </c>
      <c r="N178" s="14" t="s">
        <v>23</v>
      </c>
      <c r="O178" s="3" t="str">
        <f>VLOOKUP(P178,'[1]New CAmpion'!$A:$B,2,0)</f>
        <v>UAE</v>
      </c>
      <c r="P178" s="3" t="s">
        <v>25</v>
      </c>
      <c r="Q178" s="16" t="s">
        <v>901</v>
      </c>
      <c r="R178" s="4">
        <v>46105</v>
      </c>
      <c r="S178" s="4">
        <v>46107</v>
      </c>
      <c r="T178" s="3"/>
      <c r="U178" s="14"/>
      <c r="V178" s="14"/>
      <c r="W178" s="14"/>
    </row>
    <row r="179" spans="1:23" ht="15" customHeight="1" x14ac:dyDescent="0.25">
      <c r="A179" s="8">
        <v>971509472182</v>
      </c>
      <c r="B179" s="3" t="s">
        <v>1118</v>
      </c>
      <c r="C179" s="3" t="s">
        <v>24</v>
      </c>
      <c r="D179" s="3" t="s">
        <v>204</v>
      </c>
      <c r="E179" s="16" t="s">
        <v>902</v>
      </c>
      <c r="F179" s="3" t="s">
        <v>422</v>
      </c>
      <c r="G179" s="14"/>
      <c r="H179" s="14"/>
      <c r="I179" s="15"/>
      <c r="J179" s="15"/>
      <c r="K179" s="15"/>
      <c r="L179" s="15"/>
      <c r="M179" s="14" t="s">
        <v>522</v>
      </c>
      <c r="N179" s="14" t="s">
        <v>23</v>
      </c>
      <c r="O179" s="3" t="str">
        <f>VLOOKUP(P179,'[1]New CAmpion'!$A:$B,2,0)</f>
        <v>UAE</v>
      </c>
      <c r="P179" s="3" t="s">
        <v>25</v>
      </c>
      <c r="Q179" s="14"/>
      <c r="R179" s="4">
        <v>46105</v>
      </c>
      <c r="S179" s="4">
        <v>46107</v>
      </c>
      <c r="T179" s="14"/>
      <c r="U179" s="14"/>
      <c r="V179" s="14"/>
      <c r="W179" s="14"/>
    </row>
    <row r="180" spans="1:23" ht="15" customHeight="1" x14ac:dyDescent="0.25">
      <c r="A180" s="8">
        <v>8675527208059</v>
      </c>
      <c r="B180" s="3" t="s">
        <v>1118</v>
      </c>
      <c r="C180" s="3" t="s">
        <v>24</v>
      </c>
      <c r="D180" s="3" t="s">
        <v>205</v>
      </c>
      <c r="E180" s="16" t="s">
        <v>938</v>
      </c>
      <c r="F180" s="3" t="s">
        <v>423</v>
      </c>
      <c r="G180" s="14"/>
      <c r="H180" s="14"/>
      <c r="I180" s="15"/>
      <c r="J180" s="15"/>
      <c r="K180" s="15"/>
      <c r="L180" s="15"/>
      <c r="M180" s="14" t="s">
        <v>939</v>
      </c>
      <c r="N180" s="14" t="s">
        <v>940</v>
      </c>
      <c r="O180" s="3" t="str">
        <f>VLOOKUP(P180,'[1]New CAmpion'!$A:$B,2,0)</f>
        <v>NTC</v>
      </c>
      <c r="P180" s="3" t="s">
        <v>675</v>
      </c>
      <c r="Q180" s="16" t="s">
        <v>943</v>
      </c>
      <c r="R180" s="4">
        <v>46105</v>
      </c>
      <c r="S180" s="4">
        <v>46107</v>
      </c>
      <c r="T180" s="3"/>
      <c r="U180" s="14"/>
      <c r="V180" s="14"/>
      <c r="W180" s="14"/>
    </row>
    <row r="181" spans="1:23" ht="15" customHeight="1" x14ac:dyDescent="0.25">
      <c r="A181" s="8">
        <v>8675528151663</v>
      </c>
      <c r="B181" s="3" t="s">
        <v>1118</v>
      </c>
      <c r="C181" s="3" t="s">
        <v>24</v>
      </c>
      <c r="D181" s="3" t="s">
        <v>206</v>
      </c>
      <c r="E181" s="16" t="s">
        <v>944</v>
      </c>
      <c r="F181" s="3" t="s">
        <v>424</v>
      </c>
      <c r="G181" s="14"/>
      <c r="H181" s="14"/>
      <c r="I181" s="15"/>
      <c r="J181" s="15"/>
      <c r="K181" s="15"/>
      <c r="L181" s="15"/>
      <c r="M181" s="14" t="s">
        <v>945</v>
      </c>
      <c r="N181" s="14" t="s">
        <v>940</v>
      </c>
      <c r="O181" s="3" t="str">
        <f>VLOOKUP(P181,'[1]New CAmpion'!$A:$B,2,0)</f>
        <v>NTC</v>
      </c>
      <c r="P181" s="3" t="s">
        <v>675</v>
      </c>
      <c r="Q181" s="16" t="s">
        <v>946</v>
      </c>
      <c r="R181" s="4">
        <v>46105</v>
      </c>
      <c r="S181" s="4">
        <v>46107</v>
      </c>
      <c r="T181" s="3"/>
      <c r="U181" s="14"/>
      <c r="V181" s="14"/>
      <c r="W181" s="14"/>
    </row>
    <row r="182" spans="1:23" ht="15" customHeight="1" x14ac:dyDescent="0.25">
      <c r="A182" s="8">
        <v>8631189937999</v>
      </c>
      <c r="B182" s="3" t="s">
        <v>1118</v>
      </c>
      <c r="C182" s="3" t="s">
        <v>24</v>
      </c>
      <c r="D182" s="3" t="s">
        <v>207</v>
      </c>
      <c r="E182" s="16" t="s">
        <v>947</v>
      </c>
      <c r="F182" s="3" t="s">
        <v>425</v>
      </c>
      <c r="G182" s="14"/>
      <c r="H182" s="14"/>
      <c r="I182" s="15"/>
      <c r="J182" s="15"/>
      <c r="K182" s="15"/>
      <c r="L182" s="15"/>
      <c r="M182" s="14" t="s">
        <v>948</v>
      </c>
      <c r="N182" s="14" t="s">
        <v>941</v>
      </c>
      <c r="O182" s="3" t="str">
        <f>VLOOKUP(P182,'[1]New CAmpion'!$A:$B,2,0)</f>
        <v>NTC</v>
      </c>
      <c r="P182" s="3" t="s">
        <v>675</v>
      </c>
      <c r="Q182" s="16" t="s">
        <v>949</v>
      </c>
      <c r="R182" s="4">
        <v>46105</v>
      </c>
      <c r="S182" s="4">
        <v>46107</v>
      </c>
      <c r="T182" s="3"/>
      <c r="U182" s="14"/>
      <c r="V182" s="14"/>
      <c r="W182" s="14"/>
    </row>
    <row r="183" spans="1:23" ht="15" customHeight="1" x14ac:dyDescent="0.25">
      <c r="A183" s="8">
        <v>971553758164</v>
      </c>
      <c r="B183" s="3" t="s">
        <v>1118</v>
      </c>
      <c r="C183" s="3" t="s">
        <v>24</v>
      </c>
      <c r="D183" s="3" t="s">
        <v>208</v>
      </c>
      <c r="E183" s="14"/>
      <c r="F183" s="3" t="s">
        <v>426</v>
      </c>
      <c r="G183" s="14"/>
      <c r="H183" s="14"/>
      <c r="I183" s="15"/>
      <c r="J183" s="15"/>
      <c r="K183" s="15"/>
      <c r="L183" s="15"/>
      <c r="M183" s="14" t="s">
        <v>903</v>
      </c>
      <c r="N183" s="14" t="s">
        <v>477</v>
      </c>
      <c r="O183" s="3" t="str">
        <f>VLOOKUP(P183,'[1]New CAmpion'!$A:$B,2,0)</f>
        <v>UAE</v>
      </c>
      <c r="P183" s="3" t="s">
        <v>25</v>
      </c>
      <c r="Q183" s="14"/>
      <c r="R183" s="4">
        <v>46105</v>
      </c>
      <c r="S183" s="4">
        <v>46107</v>
      </c>
      <c r="T183" s="14"/>
      <c r="U183" s="14"/>
      <c r="V183" s="14"/>
      <c r="W183" s="14"/>
    </row>
    <row r="184" spans="1:23" ht="15" customHeight="1" x14ac:dyDescent="0.25">
      <c r="A184" s="8">
        <v>97143381806</v>
      </c>
      <c r="B184" s="3" t="s">
        <v>1118</v>
      </c>
      <c r="C184" s="3" t="s">
        <v>24</v>
      </c>
      <c r="D184" s="3" t="s">
        <v>209</v>
      </c>
      <c r="E184" s="16" t="s">
        <v>904</v>
      </c>
      <c r="F184" s="3" t="s">
        <v>296</v>
      </c>
      <c r="G184" s="14"/>
      <c r="H184" s="14"/>
      <c r="I184" s="15"/>
      <c r="J184" s="15"/>
      <c r="K184" s="15"/>
      <c r="L184" s="15"/>
      <c r="M184" s="14" t="s">
        <v>905</v>
      </c>
      <c r="N184" s="14" t="s">
        <v>23</v>
      </c>
      <c r="O184" s="3" t="str">
        <f>VLOOKUP(P184,'[1]New CAmpion'!$A:$B,2,0)</f>
        <v>UAE</v>
      </c>
      <c r="P184" s="3" t="s">
        <v>25</v>
      </c>
      <c r="Q184" s="16" t="s">
        <v>906</v>
      </c>
      <c r="R184" s="4">
        <v>46105</v>
      </c>
      <c r="S184" s="4">
        <v>46107</v>
      </c>
      <c r="T184" s="3"/>
      <c r="U184" s="14"/>
      <c r="V184" s="14"/>
      <c r="W184" s="14"/>
    </row>
    <row r="185" spans="1:23" ht="15" customHeight="1" x14ac:dyDescent="0.25">
      <c r="A185" s="8">
        <v>97142345537</v>
      </c>
      <c r="B185" s="3" t="s">
        <v>1118</v>
      </c>
      <c r="C185" s="3" t="s">
        <v>24</v>
      </c>
      <c r="D185" s="3" t="s">
        <v>210</v>
      </c>
      <c r="E185" s="16" t="s">
        <v>907</v>
      </c>
      <c r="F185" s="3" t="s">
        <v>427</v>
      </c>
      <c r="G185" s="14"/>
      <c r="H185" s="14"/>
      <c r="I185" s="15"/>
      <c r="J185" s="15"/>
      <c r="K185" s="15"/>
      <c r="L185" s="15"/>
      <c r="M185" s="14" t="s">
        <v>1090</v>
      </c>
      <c r="N185" s="14" t="s">
        <v>23</v>
      </c>
      <c r="O185" s="3" t="str">
        <f>VLOOKUP(P185,'[1]New CAmpion'!$A:$B,2,0)</f>
        <v>UAE</v>
      </c>
      <c r="P185" s="3" t="s">
        <v>25</v>
      </c>
      <c r="Q185" s="16" t="s">
        <v>908</v>
      </c>
      <c r="R185" s="4">
        <v>46105</v>
      </c>
      <c r="S185" s="4">
        <v>46107</v>
      </c>
      <c r="T185" s="3"/>
      <c r="U185" s="14"/>
      <c r="V185" s="14"/>
      <c r="W185" s="14"/>
    </row>
    <row r="186" spans="1:23" ht="15" customHeight="1" x14ac:dyDescent="0.25">
      <c r="A186" s="8">
        <v>2656615500</v>
      </c>
      <c r="B186" s="3" t="s">
        <v>1118</v>
      </c>
      <c r="C186" s="3" t="s">
        <v>24</v>
      </c>
      <c r="D186" s="3" t="s">
        <v>211</v>
      </c>
      <c r="E186" s="16" t="s">
        <v>972</v>
      </c>
      <c r="F186" s="3" t="s">
        <v>428</v>
      </c>
      <c r="G186" s="14"/>
      <c r="H186" s="14"/>
      <c r="I186" s="15"/>
      <c r="J186" s="15"/>
      <c r="K186" s="15"/>
      <c r="L186" s="15"/>
      <c r="M186" s="14" t="s">
        <v>1091</v>
      </c>
      <c r="N186" s="14" t="s">
        <v>970</v>
      </c>
      <c r="O186" s="3" t="str">
        <f>VLOOKUP(P186,'[1]New CAmpion'!$A:$B,2,0)</f>
        <v>INDIA</v>
      </c>
      <c r="P186" s="3" t="s">
        <v>857</v>
      </c>
      <c r="Q186" s="16" t="s">
        <v>973</v>
      </c>
      <c r="R186" s="4">
        <v>46105</v>
      </c>
      <c r="S186" s="4">
        <v>46107</v>
      </c>
      <c r="T186" s="3"/>
      <c r="U186" s="14"/>
      <c r="V186" s="14"/>
      <c r="W186" s="14"/>
    </row>
    <row r="187" spans="1:23" ht="15" customHeight="1" x14ac:dyDescent="0.25">
      <c r="A187" s="8">
        <v>864008281622</v>
      </c>
      <c r="B187" s="3" t="s">
        <v>1118</v>
      </c>
      <c r="C187" s="3" t="s">
        <v>24</v>
      </c>
      <c r="D187" s="3" t="s">
        <v>212</v>
      </c>
      <c r="E187" s="16" t="s">
        <v>950</v>
      </c>
      <c r="F187" s="3" t="s">
        <v>429</v>
      </c>
      <c r="G187" s="14"/>
      <c r="H187" s="14"/>
      <c r="I187" s="15"/>
      <c r="J187" s="15"/>
      <c r="K187" s="15"/>
      <c r="L187" s="15"/>
      <c r="M187" s="14" t="s">
        <v>951</v>
      </c>
      <c r="N187" s="14" t="s">
        <v>942</v>
      </c>
      <c r="O187" s="3" t="str">
        <f>VLOOKUP(P187,'[1]New CAmpion'!$A:$B,2,0)</f>
        <v>NTC</v>
      </c>
      <c r="P187" s="3" t="s">
        <v>675</v>
      </c>
      <c r="Q187" s="14"/>
      <c r="R187" s="4">
        <v>46105</v>
      </c>
      <c r="S187" s="4">
        <v>46107</v>
      </c>
      <c r="T187" s="14"/>
      <c r="U187" s="14"/>
      <c r="V187" s="14"/>
      <c r="W187" s="14"/>
    </row>
    <row r="188" spans="1:23" ht="15" customHeight="1" x14ac:dyDescent="0.25">
      <c r="A188" s="8">
        <v>2261505200</v>
      </c>
      <c r="B188" s="3" t="s">
        <v>1118</v>
      </c>
      <c r="C188" s="3" t="s">
        <v>24</v>
      </c>
      <c r="D188" s="3" t="s">
        <v>213</v>
      </c>
      <c r="E188" s="16" t="s">
        <v>969</v>
      </c>
      <c r="F188" s="3" t="s">
        <v>430</v>
      </c>
      <c r="G188" s="14"/>
      <c r="H188" s="14"/>
      <c r="I188" s="15"/>
      <c r="J188" s="15"/>
      <c r="K188" s="15"/>
      <c r="L188" s="15"/>
      <c r="M188" s="14" t="s">
        <v>975</v>
      </c>
      <c r="N188" s="14" t="s">
        <v>733</v>
      </c>
      <c r="O188" s="3" t="str">
        <f>VLOOKUP(P188,'[1]New CAmpion'!$A:$B,2,0)</f>
        <v>INDIA</v>
      </c>
      <c r="P188" s="3" t="s">
        <v>857</v>
      </c>
      <c r="Q188" s="16" t="s">
        <v>974</v>
      </c>
      <c r="R188" s="4">
        <v>46105</v>
      </c>
      <c r="S188" s="4">
        <v>46107</v>
      </c>
      <c r="T188" s="3"/>
      <c r="U188" s="14"/>
      <c r="V188" s="14"/>
      <c r="W188" s="14"/>
    </row>
    <row r="189" spans="1:23" ht="15" customHeight="1" x14ac:dyDescent="0.25">
      <c r="A189" s="8">
        <v>902124387083</v>
      </c>
      <c r="B189" s="3" t="s">
        <v>1118</v>
      </c>
      <c r="C189" s="3" t="s">
        <v>24</v>
      </c>
      <c r="D189" s="3" t="s">
        <v>214</v>
      </c>
      <c r="E189" s="16" t="s">
        <v>1004</v>
      </c>
      <c r="F189" s="3" t="s">
        <v>431</v>
      </c>
      <c r="G189" s="14"/>
      <c r="H189" s="14"/>
      <c r="I189" s="15"/>
      <c r="J189" s="15"/>
      <c r="K189" s="15"/>
      <c r="L189" s="15"/>
      <c r="M189" s="14" t="s">
        <v>1005</v>
      </c>
      <c r="N189" s="14" t="s">
        <v>551</v>
      </c>
      <c r="O189" s="3" t="str">
        <f>VLOOKUP(P189,'[1]New CAmpion'!$A:$B,2,0)</f>
        <v>NTC</v>
      </c>
      <c r="P189" s="3" t="s">
        <v>26</v>
      </c>
      <c r="Q189" s="16" t="s">
        <v>1006</v>
      </c>
      <c r="R189" s="4">
        <v>46105</v>
      </c>
      <c r="S189" s="4">
        <v>46107</v>
      </c>
      <c r="T189" s="3"/>
      <c r="U189" s="14"/>
      <c r="V189" s="14"/>
      <c r="W189" s="14"/>
    </row>
    <row r="190" spans="1:23" ht="15" customHeight="1" x14ac:dyDescent="0.25">
      <c r="A190" s="8">
        <v>97144243031</v>
      </c>
      <c r="B190" s="3" t="s">
        <v>1118</v>
      </c>
      <c r="C190" s="3" t="s">
        <v>24</v>
      </c>
      <c r="D190" s="3" t="s">
        <v>215</v>
      </c>
      <c r="E190" s="16" t="s">
        <v>909</v>
      </c>
      <c r="F190" s="3" t="s">
        <v>432</v>
      </c>
      <c r="G190" s="14"/>
      <c r="H190" s="14"/>
      <c r="I190" s="15"/>
      <c r="J190" s="15"/>
      <c r="K190" s="15"/>
      <c r="L190" s="15"/>
      <c r="M190" s="14" t="s">
        <v>1092</v>
      </c>
      <c r="N190" s="14" t="s">
        <v>23</v>
      </c>
      <c r="O190" s="3" t="str">
        <f>VLOOKUP(P190,'[1]New CAmpion'!$A:$B,2,0)</f>
        <v>UAE</v>
      </c>
      <c r="P190" s="3" t="s">
        <v>25</v>
      </c>
      <c r="Q190" s="14"/>
      <c r="R190" s="4">
        <v>46105</v>
      </c>
      <c r="S190" s="4">
        <v>46107</v>
      </c>
      <c r="T190" s="14"/>
      <c r="U190" s="14"/>
      <c r="V190" s="14"/>
      <c r="W190" s="14"/>
    </row>
    <row r="191" spans="1:23" ht="15" customHeight="1" x14ac:dyDescent="0.25">
      <c r="A191" s="8">
        <v>966144561402</v>
      </c>
      <c r="B191" s="3" t="s">
        <v>1118</v>
      </c>
      <c r="C191" s="3" t="s">
        <v>24</v>
      </c>
      <c r="D191" s="3" t="s">
        <v>216</v>
      </c>
      <c r="E191" s="16" t="s">
        <v>992</v>
      </c>
      <c r="F191" s="3" t="s">
        <v>433</v>
      </c>
      <c r="G191" s="14"/>
      <c r="H191" s="14"/>
      <c r="I191" s="15"/>
      <c r="J191" s="15"/>
      <c r="K191" s="15"/>
      <c r="L191" s="15"/>
      <c r="M191" s="14" t="s">
        <v>993</v>
      </c>
      <c r="N191" s="14" t="s">
        <v>994</v>
      </c>
      <c r="O191" s="3" t="str">
        <f>VLOOKUP(P191,'[1]New CAmpion'!$A:$B,2,0)</f>
        <v>UAE</v>
      </c>
      <c r="P191" s="3" t="s">
        <v>1097</v>
      </c>
      <c r="Q191" s="14"/>
      <c r="R191" s="4">
        <v>46105</v>
      </c>
      <c r="S191" s="4">
        <v>46107</v>
      </c>
      <c r="T191" s="14"/>
      <c r="U191" s="14"/>
      <c r="V191" s="14"/>
      <c r="W191" s="14"/>
    </row>
    <row r="192" spans="1:23" ht="15" customHeight="1" x14ac:dyDescent="0.25">
      <c r="A192" s="8">
        <v>966127272020</v>
      </c>
      <c r="B192" s="3" t="s">
        <v>1118</v>
      </c>
      <c r="C192" s="3" t="s">
        <v>24</v>
      </c>
      <c r="D192" s="3" t="s">
        <v>217</v>
      </c>
      <c r="E192" s="16" t="s">
        <v>910</v>
      </c>
      <c r="F192" s="3" t="s">
        <v>434</v>
      </c>
      <c r="G192" s="14"/>
      <c r="H192" s="14"/>
      <c r="I192" s="15"/>
      <c r="J192" s="15"/>
      <c r="K192" s="15"/>
      <c r="L192" s="15"/>
      <c r="M192" s="14" t="s">
        <v>1093</v>
      </c>
      <c r="N192" s="14" t="s">
        <v>911</v>
      </c>
      <c r="O192" s="3" t="str">
        <f>VLOOKUP(P192,'[1]New CAmpion'!$A:$B,2,0)</f>
        <v>UAE</v>
      </c>
      <c r="P192" s="3" t="s">
        <v>1097</v>
      </c>
      <c r="Q192" s="16" t="s">
        <v>912</v>
      </c>
      <c r="R192" s="4">
        <v>46105</v>
      </c>
      <c r="S192" s="4">
        <v>46107</v>
      </c>
      <c r="T192" s="3"/>
      <c r="U192" s="14"/>
      <c r="V192" s="14"/>
      <c r="W192" s="14"/>
    </row>
    <row r="193" spans="1:23" ht="15" customHeight="1" x14ac:dyDescent="0.25">
      <c r="A193" s="8">
        <v>97145963472</v>
      </c>
      <c r="B193" s="3" t="s">
        <v>1118</v>
      </c>
      <c r="C193" s="3" t="s">
        <v>24</v>
      </c>
      <c r="D193" s="3" t="s">
        <v>218</v>
      </c>
      <c r="E193" s="16" t="s">
        <v>913</v>
      </c>
      <c r="F193" s="3" t="s">
        <v>435</v>
      </c>
      <c r="G193" s="14"/>
      <c r="H193" s="14"/>
      <c r="I193" s="15"/>
      <c r="J193" s="15"/>
      <c r="K193" s="15"/>
      <c r="L193" s="15"/>
      <c r="M193" s="14" t="s">
        <v>914</v>
      </c>
      <c r="N193" s="14" t="s">
        <v>23</v>
      </c>
      <c r="O193" s="3" t="str">
        <f>VLOOKUP(P193,'[1]New CAmpion'!$A:$B,2,0)</f>
        <v>UAE</v>
      </c>
      <c r="P193" s="3" t="s">
        <v>25</v>
      </c>
      <c r="Q193" s="14"/>
      <c r="R193" s="4">
        <v>46105</v>
      </c>
      <c r="S193" s="4">
        <v>46107</v>
      </c>
      <c r="T193" s="14"/>
      <c r="U193" s="14"/>
      <c r="V193" s="14"/>
      <c r="W193" s="14"/>
    </row>
    <row r="194" spans="1:23" ht="15" customHeight="1" x14ac:dyDescent="0.25">
      <c r="A194" s="8">
        <v>3216392580</v>
      </c>
      <c r="B194" s="3" t="s">
        <v>1118</v>
      </c>
      <c r="C194" s="3" t="s">
        <v>24</v>
      </c>
      <c r="D194" s="3" t="s">
        <v>219</v>
      </c>
      <c r="E194" s="16" t="s">
        <v>1007</v>
      </c>
      <c r="F194" s="3" t="s">
        <v>436</v>
      </c>
      <c r="G194" s="14"/>
      <c r="H194" s="14"/>
      <c r="I194" s="15"/>
      <c r="J194" s="15"/>
      <c r="K194" s="15"/>
      <c r="L194" s="15"/>
      <c r="M194" s="14" t="s">
        <v>1094</v>
      </c>
      <c r="N194" s="14" t="s">
        <v>1008</v>
      </c>
      <c r="O194" s="3" t="str">
        <f>VLOOKUP(P194,'[1]New CAmpion'!$A:$B,2,0)</f>
        <v>EUROPE</v>
      </c>
      <c r="P194" s="3" t="s">
        <v>1107</v>
      </c>
      <c r="Q194" s="16" t="s">
        <v>1009</v>
      </c>
      <c r="R194" s="4">
        <v>46105</v>
      </c>
      <c r="S194" s="4">
        <v>46107</v>
      </c>
      <c r="T194" s="3"/>
      <c r="U194" s="14"/>
      <c r="V194" s="14"/>
      <c r="W194" s="14"/>
    </row>
    <row r="195" spans="1:23" ht="15" customHeight="1" x14ac:dyDescent="0.25">
      <c r="A195" s="8">
        <v>97144430900</v>
      </c>
      <c r="B195" s="3" t="s">
        <v>1118</v>
      </c>
      <c r="C195" s="3" t="s">
        <v>24</v>
      </c>
      <c r="D195" s="3" t="s">
        <v>220</v>
      </c>
      <c r="E195" s="16" t="s">
        <v>915</v>
      </c>
      <c r="F195" s="3" t="s">
        <v>437</v>
      </c>
      <c r="G195" s="14"/>
      <c r="H195" s="14"/>
      <c r="I195" s="15"/>
      <c r="J195" s="15"/>
      <c r="K195" s="15"/>
      <c r="L195" s="15"/>
      <c r="M195" s="14" t="s">
        <v>916</v>
      </c>
      <c r="N195" s="14" t="s">
        <v>23</v>
      </c>
      <c r="O195" s="3" t="str">
        <f>VLOOKUP(P195,'[1]New CAmpion'!$A:$B,2,0)</f>
        <v>UAE</v>
      </c>
      <c r="P195" s="3" t="s">
        <v>25</v>
      </c>
      <c r="Q195" s="14"/>
      <c r="R195" s="4">
        <v>46105</v>
      </c>
      <c r="S195" s="4">
        <v>46107</v>
      </c>
      <c r="T195" s="14"/>
      <c r="U195" s="14"/>
      <c r="V195" s="14"/>
      <c r="W195" s="14"/>
    </row>
    <row r="196" spans="1:23" ht="15" customHeight="1" x14ac:dyDescent="0.25">
      <c r="A196" s="8">
        <v>97145651500</v>
      </c>
      <c r="B196" s="3" t="s">
        <v>1118</v>
      </c>
      <c r="C196" s="3" t="s">
        <v>24</v>
      </c>
      <c r="D196" s="3" t="s">
        <v>221</v>
      </c>
      <c r="E196" s="16" t="s">
        <v>917</v>
      </c>
      <c r="F196" s="3" t="s">
        <v>438</v>
      </c>
      <c r="G196" s="14"/>
      <c r="H196" s="14"/>
      <c r="I196" s="15"/>
      <c r="J196" s="15"/>
      <c r="K196" s="15"/>
      <c r="L196" s="15"/>
      <c r="M196" s="14" t="s">
        <v>918</v>
      </c>
      <c r="N196" s="14" t="s">
        <v>23</v>
      </c>
      <c r="O196" s="3" t="str">
        <f>VLOOKUP(P196,'[1]New CAmpion'!$A:$B,2,0)</f>
        <v>UAE</v>
      </c>
      <c r="P196" s="3" t="s">
        <v>25</v>
      </c>
      <c r="Q196" s="14"/>
      <c r="R196" s="4">
        <v>46105</v>
      </c>
      <c r="S196" s="4">
        <v>46107</v>
      </c>
      <c r="T196" s="14"/>
      <c r="U196" s="14"/>
      <c r="V196" s="14"/>
      <c r="W196" s="14"/>
    </row>
    <row r="197" spans="1:23" ht="15" customHeight="1" x14ac:dyDescent="0.25">
      <c r="A197" s="8">
        <v>862164906201</v>
      </c>
      <c r="B197" s="3" t="s">
        <v>1118</v>
      </c>
      <c r="C197" s="3" t="s">
        <v>24</v>
      </c>
      <c r="D197" s="3" t="s">
        <v>222</v>
      </c>
      <c r="E197" s="16" t="s">
        <v>952</v>
      </c>
      <c r="F197" s="3" t="s">
        <v>439</v>
      </c>
      <c r="G197" s="14"/>
      <c r="H197" s="14"/>
      <c r="I197" s="15"/>
      <c r="J197" s="15"/>
      <c r="K197" s="15"/>
      <c r="L197" s="15"/>
      <c r="M197" s="14" t="s">
        <v>953</v>
      </c>
      <c r="N197" s="14" t="s">
        <v>954</v>
      </c>
      <c r="O197" s="3" t="str">
        <f>VLOOKUP(P197,'[1]New CAmpion'!$A:$B,2,0)</f>
        <v>NTC</v>
      </c>
      <c r="P197" s="3" t="s">
        <v>675</v>
      </c>
      <c r="Q197" s="16" t="s">
        <v>955</v>
      </c>
      <c r="R197" s="4">
        <v>46105</v>
      </c>
      <c r="S197" s="4">
        <v>46107</v>
      </c>
      <c r="T197" s="3"/>
      <c r="U197" s="14"/>
      <c r="V197" s="14"/>
      <c r="W197" s="14"/>
    </row>
    <row r="198" spans="1:23" ht="15" customHeight="1" x14ac:dyDescent="0.25">
      <c r="A198" s="8">
        <v>97142857405</v>
      </c>
      <c r="B198" s="3" t="s">
        <v>1118</v>
      </c>
      <c r="C198" s="3" t="s">
        <v>24</v>
      </c>
      <c r="D198" s="3" t="s">
        <v>223</v>
      </c>
      <c r="E198" s="16" t="s">
        <v>919</v>
      </c>
      <c r="F198" s="3" t="s">
        <v>440</v>
      </c>
      <c r="G198" s="14"/>
      <c r="H198" s="14"/>
      <c r="I198" s="15"/>
      <c r="J198" s="15"/>
      <c r="K198" s="15"/>
      <c r="L198" s="15"/>
      <c r="M198" s="14" t="s">
        <v>920</v>
      </c>
      <c r="N198" s="14" t="s">
        <v>23</v>
      </c>
      <c r="O198" s="3" t="str">
        <f>VLOOKUP(P198,'[1]New CAmpion'!$A:$B,2,0)</f>
        <v>UAE</v>
      </c>
      <c r="P198" s="3" t="s">
        <v>25</v>
      </c>
      <c r="Q198" s="16" t="s">
        <v>921</v>
      </c>
      <c r="R198" s="4">
        <v>46105</v>
      </c>
      <c r="S198" s="4">
        <v>46107</v>
      </c>
      <c r="T198" s="3"/>
      <c r="U198" s="14"/>
      <c r="V198" s="14"/>
      <c r="W198" s="14"/>
    </row>
    <row r="199" spans="1:23" ht="15" customHeight="1" x14ac:dyDescent="0.25">
      <c r="A199" s="8">
        <v>97142553999</v>
      </c>
      <c r="B199" s="3" t="s">
        <v>1118</v>
      </c>
      <c r="C199" s="3" t="s">
        <v>24</v>
      </c>
      <c r="D199" s="3" t="s">
        <v>224</v>
      </c>
      <c r="E199" s="16" t="s">
        <v>922</v>
      </c>
      <c r="F199" s="3" t="s">
        <v>441</v>
      </c>
      <c r="G199" s="14"/>
      <c r="H199" s="14"/>
      <c r="I199" s="15"/>
      <c r="J199" s="15"/>
      <c r="K199" s="15"/>
      <c r="L199" s="15"/>
      <c r="M199" s="14" t="s">
        <v>923</v>
      </c>
      <c r="N199" s="14" t="s">
        <v>23</v>
      </c>
      <c r="O199" s="3" t="str">
        <f>VLOOKUP(P199,'[1]New CAmpion'!$A:$B,2,0)</f>
        <v>UAE</v>
      </c>
      <c r="P199" s="3" t="s">
        <v>25</v>
      </c>
      <c r="Q199" s="16" t="s">
        <v>924</v>
      </c>
      <c r="R199" s="4">
        <v>46105</v>
      </c>
      <c r="S199" s="4">
        <v>46107</v>
      </c>
      <c r="T199" s="3"/>
      <c r="U199" s="14"/>
      <c r="V199" s="14"/>
      <c r="W199" s="14"/>
    </row>
    <row r="200" spans="1:23" ht="15" customHeight="1" x14ac:dyDescent="0.25">
      <c r="A200" s="8">
        <v>18556674276</v>
      </c>
      <c r="B200" s="3" t="s">
        <v>1118</v>
      </c>
      <c r="C200" s="3" t="s">
        <v>24</v>
      </c>
      <c r="D200" s="3" t="s">
        <v>225</v>
      </c>
      <c r="E200" s="16" t="s">
        <v>1010</v>
      </c>
      <c r="F200" s="3" t="s">
        <v>442</v>
      </c>
      <c r="G200" s="14"/>
      <c r="H200" s="14"/>
      <c r="I200" s="15"/>
      <c r="J200" s="15"/>
      <c r="K200" s="15"/>
      <c r="L200" s="15"/>
      <c r="M200" s="14" t="s">
        <v>1012</v>
      </c>
      <c r="N200" s="14" t="s">
        <v>1013</v>
      </c>
      <c r="O200" s="3" t="str">
        <f>VLOOKUP(P200,'[1]New CAmpion'!$A:$B,2,0)</f>
        <v>USA</v>
      </c>
      <c r="P200" s="3" t="s">
        <v>1108</v>
      </c>
      <c r="Q200" s="16" t="s">
        <v>1011</v>
      </c>
      <c r="R200" s="4">
        <v>46105</v>
      </c>
      <c r="S200" s="4">
        <v>46107</v>
      </c>
      <c r="T200" s="3"/>
      <c r="U200" s="14"/>
      <c r="V200" s="14"/>
      <c r="W200" s="14"/>
    </row>
    <row r="201" spans="1:23" ht="15" customHeight="1" x14ac:dyDescent="0.25">
      <c r="A201" s="8">
        <v>8657186769018</v>
      </c>
      <c r="B201" s="3" t="s">
        <v>1118</v>
      </c>
      <c r="C201" s="3" t="s">
        <v>24</v>
      </c>
      <c r="D201" s="3" t="s">
        <v>226</v>
      </c>
      <c r="E201" s="16" t="s">
        <v>956</v>
      </c>
      <c r="F201" s="3" t="s">
        <v>443</v>
      </c>
      <c r="G201" s="14"/>
      <c r="H201" s="14"/>
      <c r="I201" s="15"/>
      <c r="J201" s="15"/>
      <c r="K201" s="15"/>
      <c r="L201" s="15"/>
      <c r="M201" s="14" t="s">
        <v>957</v>
      </c>
      <c r="N201" s="14" t="s">
        <v>958</v>
      </c>
      <c r="O201" s="3" t="str">
        <f>VLOOKUP(P201,'[1]New CAmpion'!$A:$B,2,0)</f>
        <v>NTC</v>
      </c>
      <c r="P201" s="3" t="s">
        <v>675</v>
      </c>
      <c r="Q201" s="16" t="s">
        <v>959</v>
      </c>
      <c r="R201" s="4">
        <v>46105</v>
      </c>
      <c r="S201" s="4">
        <v>46107</v>
      </c>
      <c r="T201" s="3"/>
      <c r="U201" s="14"/>
      <c r="V201" s="14"/>
      <c r="W201" s="14"/>
    </row>
    <row r="202" spans="1:23" ht="15" customHeight="1" x14ac:dyDescent="0.25">
      <c r="A202" s="8">
        <v>902822639877</v>
      </c>
      <c r="B202" s="3" t="s">
        <v>1118</v>
      </c>
      <c r="C202" s="3" t="s">
        <v>24</v>
      </c>
      <c r="D202" s="3" t="s">
        <v>227</v>
      </c>
      <c r="E202" s="16" t="s">
        <v>986</v>
      </c>
      <c r="F202" s="3" t="s">
        <v>414</v>
      </c>
      <c r="G202" s="14"/>
      <c r="H202" s="14"/>
      <c r="I202" s="15"/>
      <c r="J202" s="15"/>
      <c r="K202" s="15"/>
      <c r="L202" s="15"/>
      <c r="M202" s="14" t="s">
        <v>996</v>
      </c>
      <c r="N202" s="14" t="s">
        <v>997</v>
      </c>
      <c r="O202" s="3" t="str">
        <f>VLOOKUP(P202,'[1]New CAmpion'!$A:$B,2,0)</f>
        <v>NTC</v>
      </c>
      <c r="P202" s="3" t="s">
        <v>26</v>
      </c>
      <c r="Q202" s="16" t="s">
        <v>995</v>
      </c>
      <c r="R202" s="4">
        <v>46105</v>
      </c>
      <c r="S202" s="4">
        <v>46107</v>
      </c>
      <c r="T202" s="3"/>
      <c r="U202" s="14"/>
      <c r="V202" s="14"/>
      <c r="W202" s="14"/>
    </row>
    <row r="203" spans="1:23" ht="15" customHeight="1" x14ac:dyDescent="0.25">
      <c r="A203" s="8">
        <v>2240111633</v>
      </c>
      <c r="B203" s="3" t="s">
        <v>1118</v>
      </c>
      <c r="C203" s="3" t="s">
        <v>24</v>
      </c>
      <c r="D203" s="3" t="s">
        <v>228</v>
      </c>
      <c r="E203" s="16" t="s">
        <v>978</v>
      </c>
      <c r="F203" s="3" t="s">
        <v>444</v>
      </c>
      <c r="G203" s="14"/>
      <c r="H203" s="14"/>
      <c r="I203" s="15"/>
      <c r="J203" s="15"/>
      <c r="K203" s="15"/>
      <c r="L203" s="15"/>
      <c r="M203" s="14" t="s">
        <v>976</v>
      </c>
      <c r="N203" s="14" t="s">
        <v>733</v>
      </c>
      <c r="O203" s="3" t="str">
        <f>VLOOKUP(P203,'[1]New CAmpion'!$A:$B,2,0)</f>
        <v>INDIA</v>
      </c>
      <c r="P203" s="3" t="s">
        <v>857</v>
      </c>
      <c r="Q203" s="16" t="s">
        <v>977</v>
      </c>
      <c r="R203" s="4">
        <v>46105</v>
      </c>
      <c r="S203" s="4">
        <v>46107</v>
      </c>
      <c r="T203" s="3"/>
      <c r="U203" s="14"/>
      <c r="V203" s="14"/>
      <c r="W203" s="14"/>
    </row>
    <row r="204" spans="1:23" ht="15" customHeight="1" x14ac:dyDescent="0.25">
      <c r="A204" s="8">
        <v>2262639000</v>
      </c>
      <c r="B204" s="3" t="s">
        <v>1118</v>
      </c>
      <c r="C204" s="3" t="s">
        <v>24</v>
      </c>
      <c r="D204" s="3" t="s">
        <v>229</v>
      </c>
      <c r="E204" s="16" t="s">
        <v>979</v>
      </c>
      <c r="F204" s="3" t="s">
        <v>445</v>
      </c>
      <c r="G204" s="14"/>
      <c r="H204" s="14"/>
      <c r="I204" s="15"/>
      <c r="J204" s="15"/>
      <c r="K204" s="15"/>
      <c r="L204" s="15"/>
      <c r="M204" s="14" t="s">
        <v>981</v>
      </c>
      <c r="N204" s="14" t="s">
        <v>733</v>
      </c>
      <c r="O204" s="3" t="str">
        <f>VLOOKUP(P204,'[1]New CAmpion'!$A:$B,2,0)</f>
        <v>INDIA</v>
      </c>
      <c r="P204" s="3" t="s">
        <v>857</v>
      </c>
      <c r="Q204" s="16" t="s">
        <v>980</v>
      </c>
      <c r="R204" s="4">
        <v>46105</v>
      </c>
      <c r="S204" s="4">
        <v>46107</v>
      </c>
      <c r="T204" s="3"/>
      <c r="U204" s="14"/>
      <c r="V204" s="14"/>
      <c r="W204" s="14"/>
    </row>
    <row r="205" spans="1:23" ht="15" customHeight="1" x14ac:dyDescent="0.25">
      <c r="A205" s="8">
        <v>97145121500</v>
      </c>
      <c r="B205" s="3" t="s">
        <v>1118</v>
      </c>
      <c r="C205" s="3" t="s">
        <v>24</v>
      </c>
      <c r="D205" s="3" t="s">
        <v>230</v>
      </c>
      <c r="E205" s="16" t="s">
        <v>925</v>
      </c>
      <c r="F205" s="3" t="s">
        <v>446</v>
      </c>
      <c r="G205" s="14"/>
      <c r="H205" s="14"/>
      <c r="I205" s="15"/>
      <c r="J205" s="15"/>
      <c r="K205" s="15"/>
      <c r="L205" s="15"/>
      <c r="M205" s="14" t="s">
        <v>926</v>
      </c>
      <c r="N205" s="14" t="s">
        <v>23</v>
      </c>
      <c r="O205" s="3" t="str">
        <f>VLOOKUP(P205,'[1]New CAmpion'!$A:$B,2,0)</f>
        <v>UAE</v>
      </c>
      <c r="P205" s="3" t="s">
        <v>25</v>
      </c>
      <c r="Q205" s="16" t="s">
        <v>927</v>
      </c>
      <c r="R205" s="4">
        <v>46105</v>
      </c>
      <c r="S205" s="4">
        <v>46107</v>
      </c>
      <c r="T205" s="3"/>
      <c r="U205" s="14"/>
      <c r="V205" s="14"/>
      <c r="W205" s="14"/>
    </row>
    <row r="206" spans="1:23" ht="15" customHeight="1" x14ac:dyDescent="0.25">
      <c r="A206" s="8">
        <v>971588267660</v>
      </c>
      <c r="B206" s="3" t="s">
        <v>1118</v>
      </c>
      <c r="C206" s="3" t="s">
        <v>24</v>
      </c>
      <c r="D206" s="3" t="s">
        <v>231</v>
      </c>
      <c r="E206" s="16" t="s">
        <v>928</v>
      </c>
      <c r="F206" s="3" t="s">
        <v>447</v>
      </c>
      <c r="G206" s="14"/>
      <c r="H206" s="14"/>
      <c r="I206" s="15"/>
      <c r="J206" s="15"/>
      <c r="K206" s="15"/>
      <c r="L206" s="15"/>
      <c r="M206" s="14" t="s">
        <v>930</v>
      </c>
      <c r="N206" s="14" t="s">
        <v>23</v>
      </c>
      <c r="O206" s="3" t="str">
        <f>VLOOKUP(P206,'[1]New CAmpion'!$A:$B,2,0)</f>
        <v>UAE</v>
      </c>
      <c r="P206" s="3" t="s">
        <v>25</v>
      </c>
      <c r="Q206" s="16" t="s">
        <v>929</v>
      </c>
      <c r="R206" s="4">
        <v>46105</v>
      </c>
      <c r="S206" s="4">
        <v>46107</v>
      </c>
      <c r="T206" s="3"/>
      <c r="U206" s="14"/>
      <c r="V206" s="14"/>
      <c r="W206" s="14"/>
    </row>
    <row r="207" spans="1:23" ht="15" customHeight="1" x14ac:dyDescent="0.25">
      <c r="A207" s="8">
        <v>97143523774</v>
      </c>
      <c r="B207" s="3" t="s">
        <v>1118</v>
      </c>
      <c r="C207" s="3" t="s">
        <v>24</v>
      </c>
      <c r="D207" s="3" t="s">
        <v>232</v>
      </c>
      <c r="E207" s="16" t="s">
        <v>931</v>
      </c>
      <c r="F207" s="3" t="s">
        <v>448</v>
      </c>
      <c r="G207" s="14"/>
      <c r="H207" s="14"/>
      <c r="I207" s="15"/>
      <c r="J207" s="15"/>
      <c r="K207" s="15"/>
      <c r="L207" s="15"/>
      <c r="M207" s="14" t="s">
        <v>933</v>
      </c>
      <c r="N207" s="14" t="s">
        <v>23</v>
      </c>
      <c r="O207" s="3" t="str">
        <f>VLOOKUP(P207,'[1]New CAmpion'!$A:$B,2,0)</f>
        <v>UAE</v>
      </c>
      <c r="P207" s="3" t="s">
        <v>25</v>
      </c>
      <c r="Q207" s="16" t="s">
        <v>932</v>
      </c>
      <c r="R207" s="4">
        <v>46105</v>
      </c>
      <c r="S207" s="4">
        <v>46107</v>
      </c>
      <c r="T207" s="3"/>
      <c r="U207" s="14"/>
      <c r="V207" s="14"/>
      <c r="W207" s="14"/>
    </row>
    <row r="208" spans="1:23" ht="15" customHeight="1" x14ac:dyDescent="0.25">
      <c r="A208" s="8">
        <v>8615853719617</v>
      </c>
      <c r="B208" s="3" t="s">
        <v>1118</v>
      </c>
      <c r="C208" s="3" t="s">
        <v>24</v>
      </c>
      <c r="D208" s="3" t="s">
        <v>233</v>
      </c>
      <c r="E208" s="16" t="s">
        <v>1014</v>
      </c>
      <c r="F208" s="3" t="s">
        <v>449</v>
      </c>
      <c r="G208" s="14"/>
      <c r="H208" s="14"/>
      <c r="I208" s="15"/>
      <c r="J208" s="15"/>
      <c r="K208" s="15"/>
      <c r="L208" s="15"/>
      <c r="M208" s="14" t="s">
        <v>1015</v>
      </c>
      <c r="N208" s="14" t="s">
        <v>832</v>
      </c>
      <c r="O208" s="3" t="str">
        <f>VLOOKUP(P208,'[1]New CAmpion'!$A:$B,2,0)</f>
        <v>NTC</v>
      </c>
      <c r="P208" s="3" t="s">
        <v>675</v>
      </c>
      <c r="Q208" s="16" t="s">
        <v>1016</v>
      </c>
      <c r="R208" s="4">
        <v>46105</v>
      </c>
      <c r="S208" s="4">
        <v>46107</v>
      </c>
      <c r="T208" s="3"/>
      <c r="U208" s="14"/>
      <c r="V208" s="14"/>
      <c r="W208" s="14"/>
    </row>
    <row r="209" spans="1:23" ht="15" customHeight="1" x14ac:dyDescent="0.25">
      <c r="A209" s="8">
        <v>902129459355</v>
      </c>
      <c r="B209" s="3" t="s">
        <v>1118</v>
      </c>
      <c r="C209" s="3" t="s">
        <v>24</v>
      </c>
      <c r="D209" s="3" t="s">
        <v>234</v>
      </c>
      <c r="E209" s="16" t="s">
        <v>1050</v>
      </c>
      <c r="F209" s="3" t="s">
        <v>450</v>
      </c>
      <c r="G209" s="14"/>
      <c r="H209" s="14"/>
      <c r="I209" s="15"/>
      <c r="J209" s="15"/>
      <c r="K209" s="15"/>
      <c r="L209" s="15"/>
      <c r="M209" s="14" t="s">
        <v>1051</v>
      </c>
      <c r="N209" s="14" t="s">
        <v>726</v>
      </c>
      <c r="O209" s="3" t="str">
        <f>VLOOKUP(P209,'[1]New CAmpion'!$A:$B,2,0)</f>
        <v>NTC</v>
      </c>
      <c r="P209" s="3" t="s">
        <v>26</v>
      </c>
      <c r="Q209" s="16" t="s">
        <v>1052</v>
      </c>
      <c r="R209" s="4">
        <v>46105</v>
      </c>
      <c r="S209" s="4">
        <v>46107</v>
      </c>
      <c r="T209" s="3"/>
      <c r="U209" s="14"/>
      <c r="V209" s="14"/>
      <c r="W209" s="14"/>
    </row>
    <row r="210" spans="1:23" ht="15" customHeight="1" x14ac:dyDescent="0.25">
      <c r="A210" s="8">
        <v>97142344424</v>
      </c>
      <c r="B210" s="3" t="s">
        <v>1118</v>
      </c>
      <c r="C210" s="3" t="s">
        <v>24</v>
      </c>
      <c r="D210" s="3" t="s">
        <v>235</v>
      </c>
      <c r="E210" s="16" t="s">
        <v>1044</v>
      </c>
      <c r="F210" s="3" t="s">
        <v>451</v>
      </c>
      <c r="G210" s="14"/>
      <c r="H210" s="14"/>
      <c r="I210" s="15"/>
      <c r="J210" s="15"/>
      <c r="K210" s="15"/>
      <c r="L210" s="15"/>
      <c r="M210" s="14" t="s">
        <v>1095</v>
      </c>
      <c r="N210" s="14" t="s">
        <v>23</v>
      </c>
      <c r="O210" s="3" t="str">
        <f>VLOOKUP(P210,'[1]New CAmpion'!$A:$B,2,0)</f>
        <v>UAE</v>
      </c>
      <c r="P210" s="3" t="s">
        <v>25</v>
      </c>
      <c r="Q210" s="16" t="s">
        <v>1045</v>
      </c>
      <c r="R210" s="4">
        <v>46105</v>
      </c>
      <c r="S210" s="4">
        <v>46107</v>
      </c>
      <c r="T210" s="3"/>
      <c r="U210" s="14"/>
      <c r="V210" s="14"/>
      <c r="W210" s="14"/>
    </row>
    <row r="211" spans="1:23" ht="15" customHeight="1" x14ac:dyDescent="0.25">
      <c r="A211" s="8">
        <v>9319723685</v>
      </c>
      <c r="B211" s="3" t="s">
        <v>1118</v>
      </c>
      <c r="C211" s="3" t="s">
        <v>24</v>
      </c>
      <c r="D211" s="3" t="s">
        <v>236</v>
      </c>
      <c r="E211" s="16" t="s">
        <v>1046</v>
      </c>
      <c r="F211" s="3" t="s">
        <v>452</v>
      </c>
      <c r="G211" s="14"/>
      <c r="H211" s="14"/>
      <c r="I211" s="15"/>
      <c r="J211" s="15"/>
      <c r="K211" s="15"/>
      <c r="L211" s="15"/>
      <c r="M211" s="14" t="s">
        <v>1047</v>
      </c>
      <c r="N211" s="14" t="s">
        <v>1048</v>
      </c>
      <c r="O211" s="3" t="str">
        <f>VLOOKUP(P211,'[1]New CAmpion'!$A:$B,2,0)</f>
        <v>INDIA</v>
      </c>
      <c r="P211" s="3" t="s">
        <v>857</v>
      </c>
      <c r="Q211" s="16" t="s">
        <v>1049</v>
      </c>
      <c r="R211" s="4">
        <v>46105</v>
      </c>
      <c r="S211" s="4">
        <v>46107</v>
      </c>
      <c r="T211" s="3"/>
      <c r="U211" s="14"/>
      <c r="V211" s="14"/>
      <c r="W211" s="14"/>
    </row>
    <row r="212" spans="1:23" ht="15" customHeight="1" x14ac:dyDescent="0.25">
      <c r="A212" s="8">
        <v>862968522962</v>
      </c>
      <c r="B212" s="3" t="s">
        <v>1118</v>
      </c>
      <c r="C212" s="3" t="s">
        <v>24</v>
      </c>
      <c r="D212" s="3" t="s">
        <v>237</v>
      </c>
      <c r="E212" s="16" t="s">
        <v>1020</v>
      </c>
      <c r="F212" s="3" t="s">
        <v>453</v>
      </c>
      <c r="G212" s="14"/>
      <c r="H212" s="14"/>
      <c r="I212" s="15"/>
      <c r="J212" s="15"/>
      <c r="K212" s="15"/>
      <c r="L212" s="15"/>
      <c r="M212" s="14" t="s">
        <v>1017</v>
      </c>
      <c r="N212" s="14" t="s">
        <v>1018</v>
      </c>
      <c r="O212" s="3" t="str">
        <f>VLOOKUP(P212,'[1]New CAmpion'!$A:$B,2,0)</f>
        <v>NTC</v>
      </c>
      <c r="P212" s="3" t="s">
        <v>675</v>
      </c>
      <c r="Q212" s="16" t="s">
        <v>1019</v>
      </c>
      <c r="R212" s="4">
        <v>46105</v>
      </c>
      <c r="S212" s="4">
        <v>46107</v>
      </c>
      <c r="T212" s="3"/>
      <c r="U212" s="14"/>
      <c r="V212" s="14"/>
      <c r="W212" s="14"/>
    </row>
    <row r="213" spans="1:23" ht="15" customHeight="1" x14ac:dyDescent="0.25">
      <c r="A213" s="8">
        <v>97125101888</v>
      </c>
      <c r="B213" s="3" t="s">
        <v>1118</v>
      </c>
      <c r="C213" s="3" t="s">
        <v>24</v>
      </c>
      <c r="D213" s="3" t="s">
        <v>238</v>
      </c>
      <c r="E213" s="16" t="s">
        <v>1041</v>
      </c>
      <c r="F213" s="3" t="s">
        <v>454</v>
      </c>
      <c r="G213" s="14"/>
      <c r="H213" s="14"/>
      <c r="I213" s="15"/>
      <c r="J213" s="15"/>
      <c r="K213" s="15"/>
      <c r="L213" s="15"/>
      <c r="M213" s="14" t="s">
        <v>1040</v>
      </c>
      <c r="N213" s="14" t="s">
        <v>477</v>
      </c>
      <c r="O213" s="3" t="str">
        <f>VLOOKUP(P213,'[1]New CAmpion'!$A:$B,2,0)</f>
        <v>UAE</v>
      </c>
      <c r="P213" s="3" t="s">
        <v>25</v>
      </c>
      <c r="Q213" s="14"/>
      <c r="R213" s="4">
        <v>46105</v>
      </c>
      <c r="S213" s="4">
        <v>46107</v>
      </c>
      <c r="T213" s="14"/>
      <c r="U213" s="14"/>
      <c r="V213" s="14"/>
      <c r="W213" s="14"/>
    </row>
    <row r="214" spans="1:23" ht="15" customHeight="1" x14ac:dyDescent="0.25">
      <c r="A214" s="8">
        <v>97144310694</v>
      </c>
      <c r="B214" s="3" t="s">
        <v>1118</v>
      </c>
      <c r="C214" s="3" t="s">
        <v>24</v>
      </c>
      <c r="D214" s="3" t="s">
        <v>239</v>
      </c>
      <c r="E214" s="16" t="s">
        <v>1042</v>
      </c>
      <c r="F214" s="3" t="s">
        <v>455</v>
      </c>
      <c r="G214" s="14"/>
      <c r="H214" s="14"/>
      <c r="I214" s="15"/>
      <c r="J214" s="15"/>
      <c r="K214" s="15"/>
      <c r="L214" s="15"/>
      <c r="M214" s="14" t="s">
        <v>1096</v>
      </c>
      <c r="N214" s="14" t="s">
        <v>23</v>
      </c>
      <c r="O214" s="3" t="str">
        <f>VLOOKUP(P214,'[1]New CAmpion'!$A:$B,2,0)</f>
        <v>UAE</v>
      </c>
      <c r="P214" s="3" t="s">
        <v>25</v>
      </c>
      <c r="Q214" s="16" t="s">
        <v>1043</v>
      </c>
      <c r="R214" s="4">
        <v>46105</v>
      </c>
      <c r="S214" s="4">
        <v>46107</v>
      </c>
      <c r="T214" s="3"/>
      <c r="U214" s="14"/>
      <c r="V214" s="14"/>
      <c r="W214" s="14"/>
    </row>
    <row r="215" spans="1:23" ht="15" customHeight="1" x14ac:dyDescent="0.25">
      <c r="A215" s="8">
        <v>8657487576668</v>
      </c>
      <c r="B215" s="3" t="s">
        <v>1118</v>
      </c>
      <c r="C215" s="3" t="s">
        <v>24</v>
      </c>
      <c r="D215" s="3" t="s">
        <v>240</v>
      </c>
      <c r="E215" s="16" t="s">
        <v>1021</v>
      </c>
      <c r="F215" s="3" t="s">
        <v>456</v>
      </c>
      <c r="G215" s="14"/>
      <c r="H215" s="14"/>
      <c r="I215" s="15"/>
      <c r="J215" s="15"/>
      <c r="K215" s="15"/>
      <c r="L215" s="15"/>
      <c r="M215" s="14" t="s">
        <v>1022</v>
      </c>
      <c r="N215" s="14" t="s">
        <v>832</v>
      </c>
      <c r="O215" s="3" t="str">
        <f>VLOOKUP(P215,'[1]New CAmpion'!$A:$B,2,0)</f>
        <v>NTC</v>
      </c>
      <c r="P215" s="3" t="s">
        <v>675</v>
      </c>
      <c r="Q215" s="16" t="s">
        <v>1023</v>
      </c>
      <c r="R215" s="4">
        <v>46105</v>
      </c>
      <c r="S215" s="4">
        <v>46107</v>
      </c>
      <c r="T215" s="3"/>
      <c r="U215" s="14"/>
      <c r="V215" s="14"/>
      <c r="W215" s="14"/>
    </row>
    <row r="216" spans="1:23" ht="15" customHeight="1" x14ac:dyDescent="0.25">
      <c r="A216" s="8">
        <v>8613858074068</v>
      </c>
      <c r="B216" s="3" t="s">
        <v>1118</v>
      </c>
      <c r="C216" s="3" t="s">
        <v>24</v>
      </c>
      <c r="D216" s="3" t="s">
        <v>241</v>
      </c>
      <c r="E216" s="16" t="s">
        <v>1024</v>
      </c>
      <c r="F216" s="3" t="s">
        <v>457</v>
      </c>
      <c r="G216" s="14"/>
      <c r="H216" s="14"/>
      <c r="I216" s="15"/>
      <c r="J216" s="15"/>
      <c r="K216" s="15"/>
      <c r="L216" s="15"/>
      <c r="M216" s="14" t="s">
        <v>1026</v>
      </c>
      <c r="N216" s="14" t="s">
        <v>832</v>
      </c>
      <c r="O216" s="3" t="str">
        <f>VLOOKUP(P216,'[1]New CAmpion'!$A:$B,2,0)</f>
        <v>NTC</v>
      </c>
      <c r="P216" s="3" t="s">
        <v>675</v>
      </c>
      <c r="Q216" s="16" t="s">
        <v>1025</v>
      </c>
      <c r="R216" s="4">
        <v>46105</v>
      </c>
      <c r="S216" s="4">
        <v>46107</v>
      </c>
      <c r="T216" s="3"/>
      <c r="U216" s="14"/>
      <c r="V216" s="14"/>
      <c r="W216" s="14"/>
    </row>
    <row r="217" spans="1:23" ht="15" customHeight="1" x14ac:dyDescent="0.25">
      <c r="A217" s="8">
        <v>8657585211979</v>
      </c>
      <c r="B217" s="3" t="s">
        <v>1118</v>
      </c>
      <c r="C217" s="3" t="s">
        <v>24</v>
      </c>
      <c r="D217" s="3" t="s">
        <v>242</v>
      </c>
      <c r="E217" s="16" t="s">
        <v>1027</v>
      </c>
      <c r="F217" s="3" t="s">
        <v>458</v>
      </c>
      <c r="G217" s="14"/>
      <c r="H217" s="14"/>
      <c r="I217" s="15"/>
      <c r="J217" s="15"/>
      <c r="K217" s="15"/>
      <c r="L217" s="15"/>
      <c r="M217" s="14" t="s">
        <v>1028</v>
      </c>
      <c r="N217" s="14" t="s">
        <v>832</v>
      </c>
      <c r="O217" s="3" t="str">
        <f>VLOOKUP(P217,'[1]New CAmpion'!$A:$B,2,0)</f>
        <v>NTC</v>
      </c>
      <c r="P217" s="3" t="s">
        <v>675</v>
      </c>
      <c r="Q217" s="14"/>
      <c r="R217" s="4">
        <v>46105</v>
      </c>
      <c r="S217" s="4">
        <v>46107</v>
      </c>
      <c r="T217" s="14"/>
      <c r="U217" s="14"/>
      <c r="V217" s="14"/>
      <c r="W217" s="14"/>
    </row>
    <row r="218" spans="1:23" ht="15" customHeight="1" x14ac:dyDescent="0.25">
      <c r="A218" s="8">
        <v>8657388718797</v>
      </c>
      <c r="B218" s="3" t="s">
        <v>1118</v>
      </c>
      <c r="C218" s="3" t="s">
        <v>24</v>
      </c>
      <c r="D218" s="3" t="s">
        <v>243</v>
      </c>
      <c r="E218" s="16" t="s">
        <v>1029</v>
      </c>
      <c r="F218" s="3" t="s">
        <v>459</v>
      </c>
      <c r="G218" s="14"/>
      <c r="H218" s="14"/>
      <c r="I218" s="15"/>
      <c r="J218" s="15"/>
      <c r="K218" s="15"/>
      <c r="L218" s="15"/>
      <c r="M218" s="14" t="s">
        <v>1030</v>
      </c>
      <c r="N218" s="14" t="s">
        <v>832</v>
      </c>
      <c r="O218" s="3" t="str">
        <f>VLOOKUP(P218,'[1]New CAmpion'!$A:$B,2,0)</f>
        <v>NTC</v>
      </c>
      <c r="P218" s="3" t="s">
        <v>675</v>
      </c>
      <c r="Q218" s="16" t="s">
        <v>1031</v>
      </c>
      <c r="R218" s="4">
        <v>46105</v>
      </c>
      <c r="S218" s="4">
        <v>46107</v>
      </c>
      <c r="T218" s="3"/>
      <c r="U218" s="14"/>
      <c r="V218" s="14"/>
      <c r="W218" s="14"/>
    </row>
    <row r="219" spans="1:23" ht="15" customHeight="1" x14ac:dyDescent="0.25">
      <c r="A219" s="8">
        <v>8657759888688</v>
      </c>
      <c r="B219" s="3" t="s">
        <v>1118</v>
      </c>
      <c r="C219" s="3" t="s">
        <v>24</v>
      </c>
      <c r="D219" s="3" t="s">
        <v>244</v>
      </c>
      <c r="E219" s="16" t="s">
        <v>1032</v>
      </c>
      <c r="F219" s="3" t="s">
        <v>460</v>
      </c>
      <c r="G219" s="14"/>
      <c r="H219" s="14"/>
      <c r="I219" s="15"/>
      <c r="J219" s="15"/>
      <c r="K219" s="15"/>
      <c r="L219" s="15"/>
      <c r="M219" s="14" t="s">
        <v>1033</v>
      </c>
      <c r="N219" s="14" t="s">
        <v>832</v>
      </c>
      <c r="O219" s="3" t="str">
        <f>VLOOKUP(P219,'[1]New CAmpion'!$A:$B,2,0)</f>
        <v>NTC</v>
      </c>
      <c r="P219" s="3" t="s">
        <v>675</v>
      </c>
      <c r="Q219" s="16" t="s">
        <v>1034</v>
      </c>
      <c r="R219" s="4">
        <v>46105</v>
      </c>
      <c r="S219" s="4">
        <v>46107</v>
      </c>
      <c r="T219" s="3"/>
      <c r="U219" s="14"/>
      <c r="V219" s="14"/>
      <c r="W219" s="14"/>
    </row>
    <row r="220" spans="1:23" ht="15" customHeight="1" x14ac:dyDescent="0.25">
      <c r="A220" s="8">
        <v>8657686868988</v>
      </c>
      <c r="B220" s="3" t="s">
        <v>1118</v>
      </c>
      <c r="C220" s="3" t="s">
        <v>24</v>
      </c>
      <c r="D220" s="3" t="s">
        <v>245</v>
      </c>
      <c r="E220" s="16" t="s">
        <v>1035</v>
      </c>
      <c r="F220" s="3" t="s">
        <v>461</v>
      </c>
      <c r="G220" s="14"/>
      <c r="H220" s="14"/>
      <c r="I220" s="15"/>
      <c r="J220" s="15"/>
      <c r="K220" s="15"/>
      <c r="L220" s="15"/>
      <c r="M220" s="14" t="s">
        <v>1036</v>
      </c>
      <c r="N220" s="14" t="s">
        <v>832</v>
      </c>
      <c r="O220" s="3" t="str">
        <f>VLOOKUP(P220,'[1]New CAmpion'!$A:$B,2,0)</f>
        <v>NTC</v>
      </c>
      <c r="P220" s="3" t="s">
        <v>675</v>
      </c>
      <c r="Q220" s="16" t="s">
        <v>1037</v>
      </c>
      <c r="R220" s="4">
        <v>46105</v>
      </c>
      <c r="S220" s="4">
        <v>46107</v>
      </c>
      <c r="T220" s="3"/>
      <c r="U220" s="14"/>
      <c r="V220" s="14"/>
      <c r="W220" s="14"/>
    </row>
    <row r="221" spans="1:23" ht="15" customHeight="1" x14ac:dyDescent="0.25">
      <c r="A221" s="8">
        <v>97145483477</v>
      </c>
      <c r="B221" s="3" t="s">
        <v>1118</v>
      </c>
      <c r="C221" s="3" t="s">
        <v>24</v>
      </c>
      <c r="D221" s="3" t="s">
        <v>246</v>
      </c>
      <c r="E221" s="16" t="s">
        <v>1038</v>
      </c>
      <c r="F221" s="3" t="s">
        <v>462</v>
      </c>
      <c r="G221" s="14"/>
      <c r="H221" s="14"/>
      <c r="I221" s="15"/>
      <c r="J221" s="15"/>
      <c r="K221" s="15"/>
      <c r="L221" s="15"/>
      <c r="M221" s="14" t="s">
        <v>1039</v>
      </c>
      <c r="N221" s="14" t="s">
        <v>23</v>
      </c>
      <c r="O221" s="3" t="str">
        <f>VLOOKUP(P221,'[1]New CAmpion'!$A:$B,2,0)</f>
        <v>UAE</v>
      </c>
      <c r="P221" s="3" t="s">
        <v>25</v>
      </c>
      <c r="Q221" s="14"/>
      <c r="R221" s="4">
        <v>46105</v>
      </c>
      <c r="S221" s="4">
        <v>46107</v>
      </c>
      <c r="T221" s="14"/>
      <c r="U221" s="14"/>
      <c r="V221" s="14"/>
      <c r="W221" s="14"/>
    </row>
  </sheetData>
  <sortState xmlns:xlrd2="http://schemas.microsoft.com/office/spreadsheetml/2017/richdata2" ref="A2:W2">
    <sortCondition ref="D1"/>
  </sortState>
  <conditionalFormatting sqref="D1 D222:D1048576">
    <cfRule type="duplicateValues" dxfId="8" priority="4"/>
    <cfRule type="duplicateValues" dxfId="7" priority="5"/>
  </conditionalFormatting>
  <conditionalFormatting sqref="A1:A1048576">
    <cfRule type="duplicateValues" dxfId="6" priority="3"/>
  </conditionalFormatting>
  <conditionalFormatting sqref="D1:D1048576">
    <cfRule type="duplicateValues" dxfId="5" priority="2"/>
  </conditionalFormatting>
  <conditionalFormatting sqref="Q1:Q1048576">
    <cfRule type="duplicateValues" dxfId="0" priority="1"/>
  </conditionalFormatting>
  <hyperlinks>
    <hyperlink ref="E2" r:id="rId1" xr:uid="{D831C774-17D4-4285-9AD3-BB6F95EB8515}"/>
    <hyperlink ref="E4" r:id="rId2" xr:uid="{E199E3C7-6580-426A-9B4A-9F3706A0088D}"/>
    <hyperlink ref="E3" r:id="rId3" xr:uid="{DEDC018B-9574-4D22-925D-2193F20FCDBE}"/>
    <hyperlink ref="E5" r:id="rId4" xr:uid="{2323DE6E-B49D-486D-8413-3683161E74ED}"/>
    <hyperlink ref="E9" r:id="rId5" xr:uid="{0BC836B7-6154-4DCC-91D7-7FAC76BA2E2E}"/>
    <hyperlink ref="E11" r:id="rId6" xr:uid="{29AACE2E-7887-478F-AB5A-8A4112FDAC88}"/>
    <hyperlink ref="Q11" r:id="rId7" xr:uid="{832B2DB3-7358-4D65-923D-69B75B19355A}"/>
    <hyperlink ref="E12" r:id="rId8" xr:uid="{4D8D42EE-6C94-4F23-8B3C-33FAA42EDDE6}"/>
    <hyperlink ref="Q12" r:id="rId9" xr:uid="{7D9C88B2-E0BB-41CD-98CF-414E92A1860A}"/>
    <hyperlink ref="E14" r:id="rId10" xr:uid="{504DA9C8-5C3B-4D66-83B9-991E434BFBD5}"/>
    <hyperlink ref="Q14" r:id="rId11" xr:uid="{BCA0BDB8-4117-4FB6-9376-9C5E98EB502B}"/>
    <hyperlink ref="E16" r:id="rId12" xr:uid="{77BEC446-0568-4C76-AF0B-2A449055C5B2}"/>
    <hyperlink ref="Q16" r:id="rId13" xr:uid="{7E7D0AB4-4BE2-4348-807A-4CC1FA4A3298}"/>
    <hyperlink ref="E17" r:id="rId14" xr:uid="{776BF3F7-C0A3-446F-979A-F4F03A320F64}"/>
    <hyperlink ref="Q17" r:id="rId15" xr:uid="{2E65700D-374E-4DE7-A431-51703EA5BB5E}"/>
    <hyperlink ref="E18" r:id="rId16" xr:uid="{C1BB95FE-911D-45D7-B0CF-0B9BA8AB2717}"/>
    <hyperlink ref="E19" r:id="rId17" xr:uid="{65D5D437-D05E-477F-A39E-19E3EC2EC28D}"/>
    <hyperlink ref="E20" r:id="rId18" xr:uid="{558BCF19-EA89-4829-A5A9-9DC7B69F9E91}"/>
    <hyperlink ref="Q20" r:id="rId19" xr:uid="{451A5C05-DFA2-456A-BAD4-86E56DC79F16}"/>
    <hyperlink ref="E22" r:id="rId20" xr:uid="{0D98CC61-EF2B-4B98-A3C6-FCDA09E97B80}"/>
    <hyperlink ref="Q22" r:id="rId21" xr:uid="{E91CB71D-17C8-4348-9C85-6080E69E7E33}"/>
    <hyperlink ref="E24" r:id="rId22" xr:uid="{F2E229E1-5330-4D0B-B285-0FE890C14FC3}"/>
    <hyperlink ref="E26" r:id="rId23" xr:uid="{C39526AF-DBAF-4E82-B47D-80F95A287FFF}"/>
    <hyperlink ref="E27" r:id="rId24" xr:uid="{70E2CA75-C616-464E-BF3E-9130E561296C}"/>
    <hyperlink ref="Q27" r:id="rId25" xr:uid="{FD79DE32-AD2F-49CA-B85F-86570075DECC}"/>
    <hyperlink ref="E29" r:id="rId26" xr:uid="{2A77CA59-55BB-4077-867E-10B49CD6FEA5}"/>
    <hyperlink ref="Q29" r:id="rId27" xr:uid="{8C35BC5A-283F-4945-B0E2-C8FDFF24B924}"/>
    <hyperlink ref="E30" r:id="rId28" xr:uid="{6729339A-3E17-4C4C-9476-508D620690D0}"/>
    <hyperlink ref="E31" r:id="rId29" xr:uid="{F7EDF758-2F1F-46DE-890D-3636BB4261E6}"/>
    <hyperlink ref="Q31" r:id="rId30" xr:uid="{9928950C-6959-4936-9022-0457F25AA6D5}"/>
    <hyperlink ref="E34" r:id="rId31" xr:uid="{4BE29C21-9CAB-416B-BDB1-36551AA5D7FF}"/>
    <hyperlink ref="Q34" r:id="rId32" xr:uid="{46C275AD-B758-424A-8708-B3B752E29928}"/>
    <hyperlink ref="E35" r:id="rId33" xr:uid="{528E3E28-04A6-4053-9D9F-48AD50DC5EE4}"/>
    <hyperlink ref="E36" r:id="rId34" xr:uid="{107C9AE8-1061-4DD9-893E-293816D03E86}"/>
    <hyperlink ref="Q36" r:id="rId35" xr:uid="{087AFDF5-79F4-45B3-A35F-D55E99489D2D}"/>
    <hyperlink ref="E37" r:id="rId36" xr:uid="{473BAE93-6FDA-4ED6-A753-1F1023360FC6}"/>
    <hyperlink ref="Q37" r:id="rId37" xr:uid="{AD1AB977-6F56-4A24-A9E2-11A2554FEBB5}"/>
    <hyperlink ref="E39" r:id="rId38" xr:uid="{58FE8458-7C77-407E-984C-4910729D02D5}"/>
    <hyperlink ref="Q39" r:id="rId39" xr:uid="{601BCF2C-07E2-4B04-ADA0-7A34D57CB9F2}"/>
    <hyperlink ref="E40" r:id="rId40" xr:uid="{A7893E9E-C026-490C-87D1-F64D9DDBBCAE}"/>
    <hyperlink ref="Q40" r:id="rId41" xr:uid="{9F003BB4-E255-4585-90A2-C40439198E0B}"/>
    <hyperlink ref="E42" r:id="rId42" xr:uid="{A8EA14E8-EAD5-4572-A4EB-0C765ED5B44F}"/>
    <hyperlink ref="Q42" r:id="rId43" xr:uid="{551206CF-7373-49B9-98A7-7F2C8B93F9A2}"/>
    <hyperlink ref="E44" r:id="rId44" xr:uid="{0619CB69-0736-4DC2-B31D-6AF5F4F8FA24}"/>
    <hyperlink ref="Q44" r:id="rId45" xr:uid="{9618287D-2CC3-4216-ADE4-49811BBBB51A}"/>
    <hyperlink ref="E45" r:id="rId46" xr:uid="{754C546A-D3C6-4C94-8E1E-A17F2E78351B}"/>
    <hyperlink ref="Q45" r:id="rId47" xr:uid="{DBC96D1D-021D-4E0C-8095-DEC447AF14A0}"/>
    <hyperlink ref="E48" r:id="rId48" xr:uid="{C24934B2-7841-431A-BB89-49D84AAC8BE9}"/>
    <hyperlink ref="Q48" r:id="rId49" xr:uid="{FC74D2AC-A3C1-42AB-926D-35AFAAD0EE82}"/>
    <hyperlink ref="E50" r:id="rId50" xr:uid="{14B75F4E-875D-4777-982E-37120DB91548}"/>
    <hyperlink ref="E52" r:id="rId51" xr:uid="{86C46EA9-1698-4E3B-B4A6-17902D35F6EB}"/>
    <hyperlink ref="Q52" r:id="rId52" xr:uid="{10FE4078-7F07-4D35-9465-DCECD0254C49}"/>
    <hyperlink ref="E7" r:id="rId53" xr:uid="{DAEEF503-DB30-47C1-8310-F9E94269DAAB}"/>
    <hyperlink ref="Q7" r:id="rId54" xr:uid="{E7C09A50-3BD6-4E2B-AD56-BAB3C8E88013}"/>
    <hyperlink ref="E13" r:id="rId55" xr:uid="{3258B000-BB84-4BCC-8867-5944AECC4EE5}"/>
    <hyperlink ref="Q13" r:id="rId56" xr:uid="{43FE3E0A-B62A-4499-85C2-42123E6CE45D}"/>
    <hyperlink ref="E32" r:id="rId57" xr:uid="{73F13E3C-3E96-43B7-9607-01B0ACACA217}"/>
    <hyperlink ref="Q32" r:id="rId58" xr:uid="{9C6135C6-E0FF-40DF-B769-F0A495967238}"/>
    <hyperlink ref="E41" r:id="rId59" xr:uid="{BDFE473C-4A4A-4728-A03C-F0F185A48DA1}"/>
    <hyperlink ref="Q41" r:id="rId60" xr:uid="{519970B6-3C72-4BA6-ABFD-B5161EA5E594}"/>
    <hyperlink ref="E47" r:id="rId61" xr:uid="{ECACD636-7D2E-4D8D-B386-7DF16F6BBA7C}"/>
    <hyperlink ref="Q47" r:id="rId62" xr:uid="{BBFD535F-339B-4B9E-BF35-C0A479DE601F}"/>
    <hyperlink ref="E51" r:id="rId63" xr:uid="{315117EC-32EA-4F15-808A-B8FAA23ACFCB}"/>
    <hyperlink ref="Q51" r:id="rId64" xr:uid="{41307A3A-322C-4C7B-92AA-8713F7F41F50}"/>
    <hyperlink ref="E8" r:id="rId65" xr:uid="{1338EB44-AE86-4470-9AB1-531DA1C70A88}"/>
    <hyperlink ref="Q8" r:id="rId66" xr:uid="{B00EB414-4106-49D3-B338-03619F1AB5C0}"/>
    <hyperlink ref="E38" r:id="rId67" xr:uid="{2DF189D8-9D56-431C-A4AF-C7851C57972F}"/>
    <hyperlink ref="Q38" r:id="rId68" xr:uid="{756F974A-A851-4B27-B235-A047C3323B2D}"/>
    <hyperlink ref="E49" r:id="rId69" xr:uid="{3E5E392B-395D-4280-889C-9ABDF0DBBCB7}"/>
    <hyperlink ref="E46" r:id="rId70" xr:uid="{A1F0BFC2-9620-4060-A8AA-BCD6E5DC0962}"/>
    <hyperlink ref="Q46" r:id="rId71" xr:uid="{2DDA073C-531F-43E8-B078-C78F96EBD791}"/>
    <hyperlink ref="E25" r:id="rId72" xr:uid="{CE2FFFDF-D6DC-49B2-9BB9-87F03DE8B62C}"/>
    <hyperlink ref="Q25" r:id="rId73" xr:uid="{DCA2D529-60EA-475F-B1C9-E1426C38AB51}"/>
    <hyperlink ref="E43" r:id="rId74" xr:uid="{2A7324CD-518A-4051-B9D8-D68025263871}"/>
    <hyperlink ref="E33" r:id="rId75" xr:uid="{76F0F5D3-4C54-4648-ADB2-ED108F49304C}"/>
    <hyperlink ref="Q33" r:id="rId76" xr:uid="{B867E506-B3D7-42CD-BA9E-7735F36E95FA}"/>
    <hyperlink ref="E28" r:id="rId77" xr:uid="{A9A8C493-15E2-478E-9575-1622F5A111CF}"/>
    <hyperlink ref="Q28" r:id="rId78" xr:uid="{D6BE9C07-62AE-49C5-A1FD-22BB7BD51CDD}"/>
    <hyperlink ref="E21" r:id="rId79" xr:uid="{72EE4A5B-6796-47D1-A8AA-6592E5CB5BF0}"/>
    <hyperlink ref="E15" r:id="rId80" xr:uid="{BD00E7A1-4574-4F2E-A21F-2F8F7FF5A0EB}"/>
    <hyperlink ref="Q15" r:id="rId81" xr:uid="{CEFDF6F4-2989-4011-BC3D-16FD44AFD45E}"/>
    <hyperlink ref="E10" r:id="rId82" xr:uid="{A3BFAB8E-4ADB-4E0B-8477-534F53EEBD3C}"/>
    <hyperlink ref="Q10" r:id="rId83" xr:uid="{D4F9410D-70AE-44DA-8FEF-E1B8E543B8ED}"/>
    <hyperlink ref="E54" r:id="rId84" xr:uid="{FFEAACD3-D244-495D-9372-C6D5C010B4E9}"/>
    <hyperlink ref="E57" r:id="rId85" xr:uid="{677867AD-5687-4614-95F6-98E23201C2AD}"/>
    <hyperlink ref="E60" r:id="rId86" xr:uid="{DA8A2303-A1D3-4DF1-93B7-1DE8EDCB2F9A}"/>
    <hyperlink ref="Q60" r:id="rId87" xr:uid="{1DE1F599-4F5F-41D8-BE09-C8D5D6F37FC6}"/>
    <hyperlink ref="E61" r:id="rId88" xr:uid="{C7EE369E-FCC4-423C-827A-C0A4EEFEC51F}"/>
    <hyperlink ref="Q61" r:id="rId89" xr:uid="{A20F99BA-8B0F-4F05-9ED2-67EBF91B0475}"/>
    <hyperlink ref="E62" r:id="rId90" xr:uid="{11524F4C-E610-4347-8126-58096E8CDA0B}"/>
    <hyperlink ref="Q62" r:id="rId91" xr:uid="{B212E8FA-2D0C-405A-A90F-56A04DC68125}"/>
    <hyperlink ref="E63" r:id="rId92" xr:uid="{15E254E5-27F9-477B-8418-A3878FF171A8}"/>
    <hyperlink ref="Q63" r:id="rId93" xr:uid="{5132ED46-D837-486E-B282-9B3331632A96}"/>
    <hyperlink ref="E64" r:id="rId94" xr:uid="{EDD10C20-477F-444E-9C86-278EFD007A12}"/>
    <hyperlink ref="Q64" r:id="rId95" xr:uid="{79F26422-7B8F-46D7-9DA8-1A92F771A3A4}"/>
    <hyperlink ref="E68" r:id="rId96" xr:uid="{F32FAE83-70EC-449B-A669-1A26B6C1EC65}"/>
    <hyperlink ref="Q68" r:id="rId97" xr:uid="{94AF570B-B988-4D9C-BB0F-509195C20150}"/>
    <hyperlink ref="E70" r:id="rId98" xr:uid="{326D0CDE-5EF7-415E-BB38-57909146FC28}"/>
    <hyperlink ref="Q70" r:id="rId99" xr:uid="{32DC62AE-9101-4E34-990A-C5F4E9921B6A}"/>
    <hyperlink ref="E72" r:id="rId100" xr:uid="{D80FA051-0F60-4976-BF92-6E6BA7AB4F34}"/>
    <hyperlink ref="Q72" r:id="rId101" xr:uid="{0F4E2AB7-520E-4F71-8796-31AE0D6501C0}"/>
    <hyperlink ref="E78" r:id="rId102" xr:uid="{A470BD5E-A3B6-412A-BDE4-44B2896FC243}"/>
    <hyperlink ref="Q78" r:id="rId103" xr:uid="{4494EDDC-79F2-498A-A294-30B47B1604B3}"/>
    <hyperlink ref="E82" r:id="rId104" xr:uid="{81E36C68-01EB-420B-807F-36DC86294E65}"/>
    <hyperlink ref="Q82" r:id="rId105" xr:uid="{AD9F6DEA-69A6-46AB-BF98-8C610A90CA9A}"/>
    <hyperlink ref="E83" r:id="rId106" xr:uid="{5ABF67BC-7201-40A4-AA82-2F17BF1B1D4C}"/>
    <hyperlink ref="Q83" r:id="rId107" xr:uid="{6A5C57AF-37F6-4B64-86B7-A9260C173465}"/>
    <hyperlink ref="E84" r:id="rId108" xr:uid="{2CA20AA5-8868-424A-B0B6-43201721409D}"/>
    <hyperlink ref="E85" r:id="rId109" xr:uid="{A03DB7F0-D8E0-4FE0-88BF-24C3AA2973BC}"/>
    <hyperlink ref="Q85" r:id="rId110" xr:uid="{1C75C8C2-F0AD-449D-B142-A26CEB492382}"/>
    <hyperlink ref="E87" r:id="rId111" xr:uid="{7D69D0CD-6A6F-415A-B517-0D195B326FA6}"/>
    <hyperlink ref="E88" r:id="rId112" xr:uid="{3EEDEF03-30D4-432C-9AD4-B2A633A25864}"/>
    <hyperlink ref="Q88" r:id="rId113" xr:uid="{DBC28617-E86F-4A25-A156-2FBECF27AF04}"/>
    <hyperlink ref="E89" r:id="rId114" xr:uid="{A26B6E55-A833-486F-8D8A-B313F19F80B7}"/>
    <hyperlink ref="Q89" r:id="rId115" xr:uid="{3012DBB7-21B5-435D-A5AB-0AF2366C8104}"/>
    <hyperlink ref="E90" r:id="rId116" xr:uid="{3DD359BD-6BE9-49B5-A631-CF456AD1CBD3}"/>
    <hyperlink ref="E92" r:id="rId117" xr:uid="{435F1DA3-4A10-4E53-A2AC-2DB02019D2F4}"/>
    <hyperlink ref="Q92" r:id="rId118" xr:uid="{FB5ACB11-B86F-4F9B-A825-0A7E218794CB}"/>
    <hyperlink ref="E93" r:id="rId119" xr:uid="{DC5B0918-690A-4DC9-BE5A-7664927EDDD5}"/>
    <hyperlink ref="E95" r:id="rId120" xr:uid="{C75B18CC-627A-4E82-A435-A830EC47E725}"/>
    <hyperlink ref="E96" r:id="rId121" xr:uid="{C17E8794-7B7C-4CB1-A273-36921DF94AEF}"/>
    <hyperlink ref="Q96" r:id="rId122" xr:uid="{038FB301-649D-4C62-8941-6B3A57BB39DD}"/>
    <hyperlink ref="E100" r:id="rId123" xr:uid="{8A6CB4C6-0891-4C20-9A3F-E739738DAC47}"/>
    <hyperlink ref="Q100" r:id="rId124" xr:uid="{F9E4A6CF-75F8-4E1C-AA82-896E3677787C}"/>
    <hyperlink ref="E101" r:id="rId125" xr:uid="{80E12BF2-4B25-4B68-8C2D-F166ED8F28D5}"/>
    <hyperlink ref="E102" r:id="rId126" xr:uid="{D25BAA6C-4DAC-4DCE-9BEF-BB9A94AFA0C9}"/>
    <hyperlink ref="Q102" r:id="rId127" xr:uid="{42F429CB-FE80-40E1-8626-B8D9DEAD3E80}"/>
    <hyperlink ref="E104" r:id="rId128" xr:uid="{D3E5D273-26C3-4F91-8A7E-3F2E5E5C9145}"/>
    <hyperlink ref="Q104" r:id="rId129" xr:uid="{B263F515-7471-4020-A3A6-17DB10FD34AD}"/>
    <hyperlink ref="E58" r:id="rId130" xr:uid="{1C39E106-CDF9-4FC4-A423-66F7037C21CB}"/>
    <hyperlink ref="Q58" r:id="rId131" xr:uid="{C9D7AF29-4144-43C8-AC3A-6C1822D6428D}"/>
    <hyperlink ref="E76" r:id="rId132" xr:uid="{9F02381E-76D6-4A04-9F27-43C780021B02}"/>
    <hyperlink ref="E91" r:id="rId133" xr:uid="{363A031A-D681-4782-BF00-2FE82CF58C24}"/>
    <hyperlink ref="Q91" r:id="rId134" xr:uid="{FC401C24-54BC-43DE-9042-FF2631EC793C}"/>
    <hyperlink ref="E94" r:id="rId135" xr:uid="{396A4E1A-43E8-479D-A170-71463DDE48EC}"/>
    <hyperlink ref="Q94" r:id="rId136" xr:uid="{EC4688EC-AEFB-44E5-B285-5DF3474D2749}"/>
    <hyperlink ref="E97" r:id="rId137" xr:uid="{3A13B02C-AE1A-4DB8-869F-55D89C50DEF4}"/>
    <hyperlink ref="Q76" r:id="rId138" xr:uid="{3E37B0C2-A8DC-467A-BD14-CE91236B9803}"/>
    <hyperlink ref="Q97" r:id="rId139" xr:uid="{872AE8DF-AC3B-4C48-90B0-0212DF494489}"/>
    <hyperlink ref="E98" r:id="rId140" xr:uid="{9BF1E464-099A-4B00-91D9-82AB091C8E01}"/>
    <hyperlink ref="Q98" r:id="rId141" xr:uid="{E7B8BAE2-0D90-4399-8A82-4E7A06500C5B}"/>
    <hyperlink ref="E53" r:id="rId142" xr:uid="{9B4055BE-0289-4E1A-BB6D-C0A388782A9D}"/>
    <hyperlink ref="Q53" r:id="rId143" xr:uid="{73BC9029-C957-411D-8C4C-4D3DA74ED428}"/>
    <hyperlink ref="E77" r:id="rId144" xr:uid="{CDB93EAC-14FA-44F6-B311-7134D440A426}"/>
    <hyperlink ref="Q77" r:id="rId145" xr:uid="{1F273AD2-E87E-45D2-AB75-1F1DCFA29DA7}"/>
    <hyperlink ref="E86" r:id="rId146" xr:uid="{21FDE813-7858-4F91-AD08-A8FB2F1CE364}"/>
    <hyperlink ref="Q86" r:id="rId147" xr:uid="{71F12AA8-722C-4DC0-83D2-6ECDD663DF68}"/>
    <hyperlink ref="E55" r:id="rId148" xr:uid="{3D322F35-A590-46BC-BDCA-0A5AE1F404FF}"/>
    <hyperlink ref="E56" r:id="rId149" xr:uid="{163206E5-1897-437D-948A-F10384EE9B3C}"/>
    <hyperlink ref="Q56" r:id="rId150" xr:uid="{58FCDF9F-FBF4-4E68-9DEF-262521260B33}"/>
    <hyperlink ref="Q55" r:id="rId151" xr:uid="{BD804326-A181-4392-9CDF-E8E86623643F}"/>
    <hyperlink ref="E79" r:id="rId152" xr:uid="{84A258C2-D90C-4D36-A0EC-A81F9C382499}"/>
    <hyperlink ref="Q79" r:id="rId153" xr:uid="{7EF59686-5C1D-4B89-BB2A-F4184D2EA93D}"/>
    <hyperlink ref="E80" r:id="rId154" xr:uid="{C7EAFC98-801D-4182-BD33-48F71C10F3D5}"/>
    <hyperlink ref="Q80" r:id="rId155" xr:uid="{BB53E8BE-90BD-4810-8B57-6A2F2A2652DB}"/>
    <hyperlink ref="E103" r:id="rId156" xr:uid="{FCCEABD0-47FC-4E5C-AD31-B0D606B2857D}"/>
    <hyperlink ref="Q103" r:id="rId157" xr:uid="{6A3749C4-14B8-40F0-B940-F23258877489}"/>
    <hyperlink ref="E73" r:id="rId158" xr:uid="{8FFCC5D6-1B9C-49E1-9E49-99622D96F26F}"/>
    <hyperlink ref="Q73" r:id="rId159" xr:uid="{B1D2BD19-C101-4B9C-9ABD-932EFE843B17}"/>
    <hyperlink ref="E74" r:id="rId160" xr:uid="{34188193-42F2-4C83-AF43-492D23D208B3}"/>
    <hyperlink ref="Q74" r:id="rId161" xr:uid="{9DE627A2-403D-4709-BFB9-E6BBA4EB5634}"/>
    <hyperlink ref="E99" r:id="rId162" xr:uid="{3790DCAA-75C2-44CB-BB12-7D9FB20F5577}"/>
    <hyperlink ref="Q99" r:id="rId163" xr:uid="{9DB9AE95-662A-4232-9139-D568824F3D49}"/>
    <hyperlink ref="E67" r:id="rId164" xr:uid="{7A58D00D-BD44-4A2E-8DA9-AD6666929D0C}"/>
    <hyperlink ref="Q67" r:id="rId165" xr:uid="{A51A9D6D-6F16-4229-B802-9479FC7CF167}"/>
    <hyperlink ref="E106" r:id="rId166" xr:uid="{0BD703C5-CA1F-4768-8CBE-25C28D453E50}"/>
    <hyperlink ref="E111" r:id="rId167" xr:uid="{19C7FB78-FA43-4ACC-B42D-49555BA1990D}"/>
    <hyperlink ref="E115" r:id="rId168" xr:uid="{032C0BFA-9329-4153-A32D-FB25AD50D8E1}"/>
    <hyperlink ref="Q115" r:id="rId169" xr:uid="{96ECA9C5-C4B2-4877-95F0-51D5B261310A}"/>
    <hyperlink ref="E117" r:id="rId170" xr:uid="{A1AAD205-AFA6-44AB-B503-363607EEF526}"/>
    <hyperlink ref="E118" r:id="rId171" xr:uid="{30D790BB-CD80-4854-819D-F6416A7FBC62}"/>
    <hyperlink ref="Q118" r:id="rId172" xr:uid="{630A4238-F512-46E5-A9B3-9ACBAA8AA839}"/>
    <hyperlink ref="E119" r:id="rId173" xr:uid="{90CF8157-60F2-4F62-B81B-6C4C7C01D043}"/>
    <hyperlink ref="E121" r:id="rId174" xr:uid="{0C66A0A4-D8C4-4C77-9C79-C60100D1DF75}"/>
    <hyperlink ref="Q121" r:id="rId175" xr:uid="{34282721-3C2C-4FB8-B4F6-F3FBE0440CC5}"/>
    <hyperlink ref="E122" r:id="rId176" xr:uid="{D5C305D2-F385-46E9-A4A4-44B187F2B428}"/>
    <hyperlink ref="Q122" r:id="rId177" xr:uid="{F3A7C36F-750F-4028-BE84-4AFF364029CC}"/>
    <hyperlink ref="E124" r:id="rId178" xr:uid="{DD68352F-58E2-41C0-823D-FBA9B32FBD68}"/>
    <hyperlink ref="Q124" r:id="rId179" xr:uid="{BFEC9093-2607-4DC7-BB02-D897C91B8DF2}"/>
    <hyperlink ref="E125" r:id="rId180" xr:uid="{95DAAA87-B279-4A5A-9608-5C5DAAE5AE21}"/>
    <hyperlink ref="Q126" r:id="rId181" xr:uid="{6C389B79-4EBC-4A10-AD99-6F66D33AFB31}"/>
    <hyperlink ref="E126" r:id="rId182" xr:uid="{054B7ED2-6775-40C8-A5E7-9E17597D9B2C}"/>
    <hyperlink ref="E127" r:id="rId183" xr:uid="{5755F127-260C-4873-B6A0-DAB1A25709ED}"/>
    <hyperlink ref="Q127" r:id="rId184" xr:uid="{3D05552D-DE09-4C45-B178-FA3A28C52C67}"/>
    <hyperlink ref="E128" r:id="rId185" xr:uid="{08BD3D99-E13E-466F-BA07-E379176D7B79}"/>
    <hyperlink ref="Q128" r:id="rId186" xr:uid="{FB64429F-71DB-410F-88DA-BE4C1F50A1F9}"/>
    <hyperlink ref="E129" r:id="rId187" xr:uid="{57F783AB-B006-4B08-912B-9733D6CFA2FB}"/>
    <hyperlink ref="Q129" r:id="rId188" xr:uid="{948ADDE0-A28B-4131-BCB3-91156E111044}"/>
    <hyperlink ref="E131" r:id="rId189" xr:uid="{352E54B6-75E1-4B94-ACF0-5DC9631FA96C}"/>
    <hyperlink ref="Q131" r:id="rId190" xr:uid="{10A1326D-8FEA-4D15-8344-2B1F34141452}"/>
    <hyperlink ref="E133" r:id="rId191" xr:uid="{2BB62125-C557-41CC-9ACE-8F66CDE4BA3A}"/>
    <hyperlink ref="Q133" r:id="rId192" xr:uid="{49A248A1-C222-4278-B582-6A65F72E74A1}"/>
    <hyperlink ref="E134" r:id="rId193" xr:uid="{EFC15B73-0587-49AF-AC01-DEA5EBC9BEA1}"/>
    <hyperlink ref="Q134" r:id="rId194" xr:uid="{62824FA0-C715-41EF-8599-9972A440828F}"/>
    <hyperlink ref="E136" r:id="rId195" xr:uid="{65016981-08B5-408C-89F0-8745C2692255}"/>
    <hyperlink ref="Q136" r:id="rId196" xr:uid="{7E45537E-1673-451E-A805-030FEB88B908}"/>
    <hyperlink ref="E137" r:id="rId197" xr:uid="{8738C74D-557A-4AE7-A739-234FB446A716}"/>
    <hyperlink ref="Q137" r:id="rId198" xr:uid="{83A41759-0041-4C73-8D97-2C54EE8CEA5F}"/>
    <hyperlink ref="E140" r:id="rId199" xr:uid="{35B133F5-09A6-4DD3-9089-6345FAB7E1E0}"/>
    <hyperlink ref="E141" r:id="rId200" xr:uid="{4648EEF2-1287-4B21-AD52-82FC723202EC}"/>
    <hyperlink ref="Q141" r:id="rId201" xr:uid="{68764889-F46E-4AFC-A6B3-875F6CE96B00}"/>
    <hyperlink ref="E144" r:id="rId202" xr:uid="{5B34F931-0284-4CC5-839F-47CEB8D5177B}"/>
    <hyperlink ref="Q144" r:id="rId203" xr:uid="{0FC3EA55-5A93-4D8D-8825-EFB2CDF3B7CF}"/>
    <hyperlink ref="E149" r:id="rId204" xr:uid="{D4163E33-20C0-45CF-A3BF-80A74F1A464F}"/>
    <hyperlink ref="E150" r:id="rId205" xr:uid="{9B940B8F-A20B-47E2-AAF2-72C38AA484B1}"/>
    <hyperlink ref="E151" r:id="rId206" xr:uid="{992C04FA-74E8-43B7-BF5A-07EEEA30A20C}"/>
    <hyperlink ref="Q152" r:id="rId207" xr:uid="{EB8A1876-D3C4-44A1-9E07-B4D27E6C5DF3}"/>
    <hyperlink ref="E152" r:id="rId208" xr:uid="{46CE5874-E590-44BB-B756-B4B0B085D279}"/>
    <hyperlink ref="E153" r:id="rId209" xr:uid="{FD67761F-135F-4454-83EB-B407267CCDAC}"/>
    <hyperlink ref="Q153" r:id="rId210" xr:uid="{8FF53444-28E7-4157-845A-7CEF1D57BDAB}"/>
    <hyperlink ref="E154" r:id="rId211" xr:uid="{4B3E411B-9DAA-4423-B240-5B28C9A995C7}"/>
    <hyperlink ref="Q154" r:id="rId212" xr:uid="{B9720AA7-6DEE-4250-B1ED-BD7A6D4E94B0}"/>
    <hyperlink ref="E156" r:id="rId213" xr:uid="{43D67721-CDCF-4C54-8C59-B485F9F25970}"/>
    <hyperlink ref="Q156" r:id="rId214" xr:uid="{0ACC79F0-1564-4B5A-A926-D40560DFFE02}"/>
    <hyperlink ref="E157" r:id="rId215" xr:uid="{C3F42AB7-E5F0-456B-979B-319B6C8C595A}"/>
    <hyperlink ref="Q157" r:id="rId216" xr:uid="{D6752D7E-A442-44FB-8F98-219A097B0936}"/>
    <hyperlink ref="E108" r:id="rId217" xr:uid="{A34504C6-177C-4FA1-9C6D-DAB393D79708}"/>
    <hyperlink ref="Q108" r:id="rId218" xr:uid="{9EF4B044-FFFE-42A5-BF6F-2377316F2483}"/>
    <hyperlink ref="E109" r:id="rId219" xr:uid="{AA398B49-7056-41A5-9FC3-300A119CCB32}"/>
    <hyperlink ref="E110" r:id="rId220" xr:uid="{EFE2D7A9-A45F-4B8E-9B41-D6496DC9C836}"/>
    <hyperlink ref="Q110" r:id="rId221" xr:uid="{91416D83-4AA2-47FB-86F7-A10E1EA6D77E}"/>
    <hyperlink ref="E142" r:id="rId222" xr:uid="{40371EF8-75CF-4589-8FF1-9CAEC35B5C3A}"/>
    <hyperlink ref="Q142" r:id="rId223" xr:uid="{E140D6E0-D62E-4608-8584-A1E32C2D4AA8}"/>
    <hyperlink ref="E148" r:id="rId224" xr:uid="{21C72A79-766A-40C6-87AC-6C032737FF1A}"/>
    <hyperlink ref="E138" r:id="rId225" xr:uid="{61B6BECA-505F-468B-ACFC-041B141D018C}"/>
    <hyperlink ref="Q138" r:id="rId226" xr:uid="{E01BCEED-D174-4140-B469-69304F295C60}"/>
    <hyperlink ref="E146" r:id="rId227" xr:uid="{38CD4F56-440A-4CD2-8D24-F80E98269CBE}"/>
    <hyperlink ref="Q146" r:id="rId228" xr:uid="{DE2BFC2C-2B9E-4677-90EC-2B78D4A3C5D2}"/>
    <hyperlink ref="E112" r:id="rId229" xr:uid="{0EDC6B6C-B91D-4384-9168-E833F853F009}"/>
    <hyperlink ref="Q112" r:id="rId230" xr:uid="{250581E7-5D31-45F1-AEB5-43E4F7DE870F}"/>
    <hyperlink ref="E114" r:id="rId231" xr:uid="{F0131DA0-8E60-40FE-8094-71D54B712505}"/>
    <hyperlink ref="Q114" r:id="rId232" xr:uid="{3F0F955B-13BD-4571-92B0-439970891978}"/>
    <hyperlink ref="E120" r:id="rId233" xr:uid="{0EE097AC-4B1B-4605-A480-D655DF866CB2}"/>
    <hyperlink ref="Q120" r:id="rId234" xr:uid="{8C718FBA-1007-44A8-954E-7202EDE53445}"/>
    <hyperlink ref="E130" r:id="rId235" xr:uid="{1971F05A-3B6B-4BEC-8FD3-958B6A11564F}"/>
    <hyperlink ref="Q130" r:id="rId236" xr:uid="{3AA82A8E-4187-4A30-B1BE-AAE08370077E}"/>
    <hyperlink ref="E105" r:id="rId237" xr:uid="{99E8BBFF-764F-4DE4-81C9-EF1D7FE7BBC5}"/>
    <hyperlink ref="E107" r:id="rId238" xr:uid="{A264DBEE-5D6B-42C3-8726-B79D0BB7E832}"/>
    <hyperlink ref="E135" r:id="rId239" xr:uid="{F99E589A-FEB1-4890-A8A4-9BB3E480B6AF}"/>
    <hyperlink ref="Q135" r:id="rId240" xr:uid="{6402E4DE-FE7D-4595-BA75-32A2C9293F28}"/>
    <hyperlink ref="E147" r:id="rId241" xr:uid="{705AA511-0A36-4802-917C-E5D9CFA1E275}"/>
    <hyperlink ref="Q147" r:id="rId242" xr:uid="{88ECE1DE-919B-4CD2-A5B0-8642DCD8FF61}"/>
    <hyperlink ref="E143" r:id="rId243" xr:uid="{F675536D-CC65-4E7D-86C0-633D9076992A}"/>
    <hyperlink ref="Q143" r:id="rId244" xr:uid="{CD8EFDBB-5364-4ECA-AE4E-FFE55D5FBA6F}"/>
    <hyperlink ref="E155" r:id="rId245" xr:uid="{843A0006-BC30-470F-9E65-BEC0EDC248A6}"/>
    <hyperlink ref="Q155" r:id="rId246" xr:uid="{5D26D0E0-1F26-4A5C-BFAB-580EE28246C4}"/>
    <hyperlink ref="E160" r:id="rId247" xr:uid="{6C4AE0D6-9A7A-45D3-83E6-D7DF09C72424}"/>
    <hyperlink ref="E158" r:id="rId248" xr:uid="{B26F838A-BB35-4D6B-9E5C-61C6D27DC94D}"/>
    <hyperlink ref="Q160" r:id="rId249" xr:uid="{46D2D845-FC8C-4688-BBA4-3C52338E5BE2}"/>
    <hyperlink ref="E161" r:id="rId250" xr:uid="{2372AB10-087C-4437-9D5C-44E49411A11D}"/>
    <hyperlink ref="E163" r:id="rId251" xr:uid="{29A7BA67-90E5-4895-A135-4215DD16BD2E}"/>
    <hyperlink ref="Q163" r:id="rId252" xr:uid="{E2E2DC2D-CCED-410C-96FD-0F9C89935081}"/>
    <hyperlink ref="E166" r:id="rId253" xr:uid="{0D86BC56-65D0-4DD5-84E1-D66EAF3E2FD0}"/>
    <hyperlink ref="E169" r:id="rId254" xr:uid="{B7A9B4C4-A441-47C1-ACA4-B097523C5C7A}"/>
    <hyperlink ref="Q169" r:id="rId255" xr:uid="{45D2E182-2548-4FB1-A4E0-7E5FF13CA668}"/>
    <hyperlink ref="E171" r:id="rId256" xr:uid="{BB2641A0-D8F1-4D4E-B96F-081F6FE2D90C}"/>
    <hyperlink ref="E174" r:id="rId257" xr:uid="{F4C39B81-92AD-43FE-888F-8C91B77CBCA3}"/>
    <hyperlink ref="Q174" r:id="rId258" xr:uid="{D117E940-5EE2-463F-982B-812ED3107C66}"/>
    <hyperlink ref="E178" r:id="rId259" xr:uid="{D284A243-EC17-4AAA-B5AF-51B44F8C1FDB}"/>
    <hyperlink ref="Q178" r:id="rId260" xr:uid="{DD6D4A0B-0010-4660-B965-73AF00910632}"/>
    <hyperlink ref="E179" r:id="rId261" xr:uid="{411ECECE-658C-44D6-9DC2-6C3A623FC574}"/>
    <hyperlink ref="E184" r:id="rId262" xr:uid="{8BF5B997-5FA9-4F3A-B18E-FC2D83A0BBB7}"/>
    <hyperlink ref="Q184" r:id="rId263" xr:uid="{AF8EA0FD-869A-4990-ACF9-A97581297E58}"/>
    <hyperlink ref="E185" r:id="rId264" xr:uid="{21D6DE8E-E21A-43AC-A16D-5EA995AE561F}"/>
    <hyperlink ref="Q185" r:id="rId265" xr:uid="{AAA1A5C3-36ED-4685-8588-E64B4A63F7AC}"/>
    <hyperlink ref="E190" r:id="rId266" xr:uid="{1129975F-5609-4193-9DD8-4100C282B5A8}"/>
    <hyperlink ref="E192" r:id="rId267" xr:uid="{D1AFA5AD-6B8D-4F60-95CC-92FE63AA383C}"/>
    <hyperlink ref="Q192" r:id="rId268" xr:uid="{0D0A192D-3E47-41D1-9619-809E3346E936}"/>
    <hyperlink ref="E193" r:id="rId269" xr:uid="{B3E7AB51-9314-46B9-938D-B2B3AEB1DCCD}"/>
    <hyperlink ref="E195" r:id="rId270" xr:uid="{544D1DD7-0D53-46B6-B68E-46E4A00F56E6}"/>
    <hyperlink ref="E196" r:id="rId271" xr:uid="{A36F4AAA-BB60-4242-B7A2-5462665B1DB0}"/>
    <hyperlink ref="E198" r:id="rId272" xr:uid="{40B4DDA9-F582-469F-831C-DA7C8DE7B211}"/>
    <hyperlink ref="Q198" r:id="rId273" xr:uid="{4CB4DD42-4462-47C2-B0B7-0FF359F45A99}"/>
    <hyperlink ref="E199" r:id="rId274" xr:uid="{B8972BDC-1C4C-4DA2-83B4-857AB40A6CD9}"/>
    <hyperlink ref="Q199" r:id="rId275" xr:uid="{C5DD8218-0EA4-41F2-842B-6A5228E026B4}"/>
    <hyperlink ref="E205" r:id="rId276" xr:uid="{A3736131-3EEA-40F8-B611-AAD94F67D25B}"/>
    <hyperlink ref="Q205" r:id="rId277" xr:uid="{FE05D30B-D0B4-4FC0-84E2-C4DAA48DD20B}"/>
    <hyperlink ref="E206" r:id="rId278" xr:uid="{84962F0B-CD7C-4435-A39B-B78E27E52B29}"/>
    <hyperlink ref="Q206" r:id="rId279" xr:uid="{F509D1B7-840B-456F-A868-8A7DF8895485}"/>
    <hyperlink ref="E207" r:id="rId280" xr:uid="{277CD102-445A-4296-A79F-327D2E637927}"/>
    <hyperlink ref="Q207" r:id="rId281" xr:uid="{0F2226B2-9130-4995-8383-4F0764B5DF30}"/>
    <hyperlink ref="E175" r:id="rId282" xr:uid="{570C532B-3608-4F23-BC76-F593DC71E3ED}"/>
    <hyperlink ref="Q175" r:id="rId283" xr:uid="{93DC91A1-162E-40BF-8FFD-405F0771E42D}"/>
    <hyperlink ref="E180" r:id="rId284" xr:uid="{3D02AD89-AA4C-4F0E-8F96-5141057E2999}"/>
    <hyperlink ref="Q180" r:id="rId285" xr:uid="{7310AE6F-EE30-4ECB-B39E-F3C2D1A80D16}"/>
    <hyperlink ref="E181" r:id="rId286" xr:uid="{37E0C8A6-1850-4D60-8062-C8F3E71B05D8}"/>
    <hyperlink ref="Q181" r:id="rId287" xr:uid="{30931319-B686-4AB6-80D7-B8F45056021C}"/>
    <hyperlink ref="E182" r:id="rId288" xr:uid="{EB7E9C1D-A94F-4D4B-BCC2-44FB33BD7D9F}"/>
    <hyperlink ref="Q182" r:id="rId289" xr:uid="{E80C4B62-C56B-4AF1-A1D1-61C57DFD320C}"/>
    <hyperlink ref="E187" r:id="rId290" xr:uid="{EC00FB40-4238-4776-89ED-A6A5714B7FB9}"/>
    <hyperlink ref="E197" r:id="rId291" xr:uid="{174B488A-F809-4F9F-8DA4-77392D8C07B1}"/>
    <hyperlink ref="Q197" r:id="rId292" xr:uid="{BE2CBF3F-7CB8-4DC0-BE8A-A53E9F05A74C}"/>
    <hyperlink ref="E201" r:id="rId293" xr:uid="{05AE67CD-120B-46F2-8A9E-501E6484CBD1}"/>
    <hyperlink ref="Q201" r:id="rId294" xr:uid="{16D64AFA-B04E-4741-9922-5AB81A140DCF}"/>
    <hyperlink ref="E159" r:id="rId295" xr:uid="{748A5281-56D2-404F-BCCB-B2721DCA6BB3}"/>
    <hyperlink ref="Q159" r:id="rId296" xr:uid="{547CC15E-AECF-4487-BA61-F4F2E05B21B2}"/>
    <hyperlink ref="E162" r:id="rId297" xr:uid="{6324764C-1DD8-4C95-B59C-7C1FF2BE2BDC}"/>
    <hyperlink ref="Q162" r:id="rId298" xr:uid="{9CF3FDB0-F16E-408F-B93A-1FBB62D1C6C3}"/>
    <hyperlink ref="E164" r:id="rId299" xr:uid="{D9CFF051-555E-4538-979E-510B45039250}"/>
    <hyperlink ref="Q164" r:id="rId300" xr:uid="{76B10966-F2AA-4E4F-B159-03FC24F43B94}"/>
    <hyperlink ref="E186" r:id="rId301" xr:uid="{7F232488-749E-4F4E-AC4F-D1F6BF26F1BC}"/>
    <hyperlink ref="Q186" r:id="rId302" xr:uid="{79FE8340-C06A-461E-AA68-8F6A59D4A20D}"/>
    <hyperlink ref="E188" r:id="rId303" xr:uid="{2B507C63-DB27-4B89-871C-D1814F4B0615}"/>
    <hyperlink ref="Q188" r:id="rId304" xr:uid="{2C5A6FF2-AAC3-4757-B92C-E630A8004413}"/>
    <hyperlink ref="Q203" r:id="rId305" xr:uid="{5817AAEA-74CD-4FE5-8353-19DAF5A10BA0}"/>
    <hyperlink ref="E203" r:id="rId306" xr:uid="{65A35C1E-AAA1-432E-8C65-6E3ED826BD96}"/>
    <hyperlink ref="E204" r:id="rId307" xr:uid="{9F94A989-37B9-4268-BC54-D2C835A32BF3}"/>
    <hyperlink ref="Q204" r:id="rId308" xr:uid="{A238C618-06CF-43DF-9ECE-BD4E3241E19E}"/>
    <hyperlink ref="E165" r:id="rId309" xr:uid="{643D918A-0924-4AFC-9B1C-D0A092B0AF65}"/>
    <hyperlink ref="Q165" r:id="rId310" xr:uid="{1734E3A5-51DC-4286-A2B7-3A6C99D79F0D}"/>
    <hyperlink ref="E168" r:id="rId311" xr:uid="{C8B9A5EE-276C-4F7F-A6CE-6863E979653A}"/>
    <hyperlink ref="E172" r:id="rId312" xr:uid="{F71556D8-25F8-4FCF-9F77-52F2EBDAD192}"/>
    <hyperlink ref="Q172" r:id="rId313" xr:uid="{0194988B-B38C-41DE-8F13-89432C95FB78}"/>
    <hyperlink ref="E191" r:id="rId314" xr:uid="{B94C47DE-9F2D-4D00-8965-056FDB34880D}"/>
    <hyperlink ref="E202" r:id="rId315" xr:uid="{2098BFDE-64BE-4DCA-B16C-8AD6319F7A93}"/>
    <hyperlink ref="Q202" r:id="rId316" xr:uid="{E1902476-4598-4D48-8B94-5AD0B0718548}"/>
    <hyperlink ref="E170" r:id="rId317" xr:uid="{B48AE5F6-7F61-4EC7-90E9-04088D702906}"/>
    <hyperlink ref="Q170" r:id="rId318" xr:uid="{44B9A23B-B225-41FC-A635-31A1B6F2018F}"/>
    <hyperlink ref="E176" r:id="rId319" xr:uid="{DA4B97A0-DF51-4CAC-B9B7-99985C691386}"/>
    <hyperlink ref="Q176" r:id="rId320" xr:uid="{4FA73056-1D64-4050-912B-7A1B4B1F56A4}"/>
    <hyperlink ref="E189" r:id="rId321" xr:uid="{9991D7BA-9DF4-4D5D-BE1F-498A34D5C126}"/>
    <hyperlink ref="Q189" r:id="rId322" xr:uid="{F2A9A1E4-F3D9-4F3C-935E-00096D9B1E2A}"/>
    <hyperlink ref="E194" r:id="rId323" xr:uid="{576EA5FF-9C57-4E0E-9743-EFDC924AF685}"/>
    <hyperlink ref="Q194" r:id="rId324" xr:uid="{A22888C2-4F6D-4413-AEFC-841D8D713240}"/>
    <hyperlink ref="E200" r:id="rId325" xr:uid="{765933BB-7CD0-42BA-A490-7FC04AC1408B}"/>
    <hyperlink ref="Q200" r:id="rId326" xr:uid="{C8D68AC5-F908-435A-A0BC-1C7489AB6F1E}"/>
    <hyperlink ref="E208" r:id="rId327" xr:uid="{B143E5E6-54AE-48EB-BD2F-FABE63723B2C}"/>
    <hyperlink ref="Q208" r:id="rId328" xr:uid="{44174A01-174E-494B-A08D-0A707F0404B5}"/>
    <hyperlink ref="Q212" r:id="rId329" xr:uid="{340AE096-2E56-46D0-916B-2C1AB1503C05}"/>
    <hyperlink ref="E212" r:id="rId330" xr:uid="{A3BFA82A-50B8-4C40-BA7F-CFAADC0A666B}"/>
    <hyperlink ref="E215" r:id="rId331" xr:uid="{6E2665DB-4B27-4370-A5C2-6CB69AC2BCC6}"/>
    <hyperlink ref="Q215" r:id="rId332" xr:uid="{26261A48-AC49-4B99-893F-456AF49122F0}"/>
    <hyperlink ref="E216" r:id="rId333" xr:uid="{8FE92661-CC14-4750-B328-06E4C659C744}"/>
    <hyperlink ref="Q216" r:id="rId334" xr:uid="{8ADA082D-0D31-4311-B870-4154D0C4C540}"/>
    <hyperlink ref="E217" r:id="rId335" xr:uid="{E36C9E61-7A53-4CEF-B461-02DFDF019969}"/>
    <hyperlink ref="E218" r:id="rId336" xr:uid="{9E7B1760-5DA1-46DA-891A-869FBE9F5FCE}"/>
    <hyperlink ref="Q218" r:id="rId337" xr:uid="{BD7F0537-7FAA-4FEE-8567-D3EAA1E95E7B}"/>
    <hyperlink ref="E219" r:id="rId338" xr:uid="{22308E24-053A-4E56-9003-450DB40596D5}"/>
    <hyperlink ref="Q219" r:id="rId339" xr:uid="{11C6439A-3DDD-4625-A1F7-D7B5C406A53F}"/>
    <hyperlink ref="E220" r:id="rId340" xr:uid="{2A6E3214-DB71-4E53-986C-DA648B28DC47}"/>
    <hyperlink ref="Q220" r:id="rId341" xr:uid="{E7E7A5DD-3190-4AAD-BA39-B390117D9682}"/>
    <hyperlink ref="E221" r:id="rId342" xr:uid="{72D32BF6-602D-4874-9815-FC12C0837C66}"/>
    <hyperlink ref="E213" r:id="rId343" xr:uid="{6A65282D-761F-44DA-8D47-13AF5ED38EEC}"/>
    <hyperlink ref="E214" r:id="rId344" xr:uid="{5D3F3F6E-675D-4EDC-BBE6-B356C2F1098E}"/>
    <hyperlink ref="Q214" r:id="rId345" xr:uid="{1C24D50B-4AF5-4214-8968-7C00206DCA43}"/>
    <hyperlink ref="E210" r:id="rId346" xr:uid="{0E22AA09-7A46-4816-88CB-E5612A347D4F}"/>
    <hyperlink ref="Q210" r:id="rId347" xr:uid="{12A097A1-0CD9-4E95-803E-1F0AE78C2AF9}"/>
    <hyperlink ref="E211" r:id="rId348" xr:uid="{AF7E7A0C-F8E8-483A-9C6E-A72368E20C87}"/>
    <hyperlink ref="Q211" r:id="rId349" xr:uid="{B0DBA6A3-7D07-4AD4-AEA9-7D65F636450B}"/>
    <hyperlink ref="E209" r:id="rId350" xr:uid="{43750446-2390-411F-9FEF-6D2250B43E06}"/>
    <hyperlink ref="Q209" r:id="rId351" xr:uid="{816F31C5-1403-48D4-8D20-3F8A7C8D6C5F}"/>
  </hyperlinks>
  <pageMargins left="0.7" right="0.7" top="0.75" bottom="0.75" header="0.3" footer="0.3"/>
  <pageSetup orientation="portrait" horizontalDpi="300" verticalDpi="300" r:id="rId35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Duphat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 4</cp:lastModifiedBy>
  <dcterms:created xsi:type="dcterms:W3CDTF">2019-01-14T06:38:56Z</dcterms:created>
  <dcterms:modified xsi:type="dcterms:W3CDTF">2026-01-17T08:30:55Z</dcterms:modified>
</cp:coreProperties>
</file>